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ssessment Chart" sheetId="1" r:id="rId4"/>
    <sheet state="visible" name="Interpret Worksheet" sheetId="2" r:id="rId5"/>
    <sheet state="visible" name="RefData" sheetId="3" r:id="rId6"/>
  </sheets>
  <definedNames/>
  <calcPr/>
  <extLst>
    <ext uri="GoogleSheetsCustomDataVersion2">
      <go:sheetsCustomData xmlns:go="http://customooxmlschemas.google.com/" r:id="rId7" roundtripDataChecksum="L3O9Cv1QlKYZbYzpcqtKERCsjsnsgL6cDXdid63/hOo="/>
    </ext>
  </extLst>
</workbook>
</file>

<file path=xl/sharedStrings.xml><?xml version="1.0" encoding="utf-8"?>
<sst xmlns="http://schemas.openxmlformats.org/spreadsheetml/2006/main" count="75" uniqueCount="69">
  <si>
    <t>The Client Assessment Chart</t>
  </si>
  <si>
    <t>© 2022 Provendus Group LLC DBA Pumpkin Plan Your Biz. All rights reserved. May only be reproduced with license or permission by Provendus Group LLC or Mike Michalowicz.</t>
  </si>
  <si>
    <t>Complete this chart, and then click on the "Interpret Worksheet" tab below to continue the analysis</t>
  </si>
  <si>
    <t>***START HERE***</t>
  </si>
  <si>
    <t>The Process:</t>
  </si>
  <si>
    <t>STEP 5. Fill in Industry and Description Fields in Columns A and B</t>
  </si>
  <si>
    <t>STEP 1. List all Clients in Column C</t>
  </si>
  <si>
    <t>STEP 2. Sort by Revenue in Column D</t>
  </si>
  <si>
    <t>Step 3. Calculate Hourly Wage in Columns E-F</t>
  </si>
  <si>
    <t>STEP 4. Assign Ratings in Columns G - L</t>
  </si>
  <si>
    <t>Use letter grades: A,B,C,D,F</t>
  </si>
  <si>
    <t>Client Industry/Profession</t>
  </si>
  <si>
    <t>Description</t>
  </si>
  <si>
    <t>Client Name</t>
  </si>
  <si>
    <t>Client Revenue</t>
  </si>
  <si>
    <t>Cringe Factor</t>
  </si>
  <si>
    <t>Pays On Time</t>
  </si>
  <si>
    <t>Repeat Business</t>
  </si>
  <si>
    <t>Referrals/Reviews</t>
  </si>
  <si>
    <t>Communication</t>
  </si>
  <si>
    <t>Immutable Laws</t>
  </si>
  <si>
    <t>Final Grade</t>
  </si>
  <si>
    <t xml:space="preserve">What do you know about them? What are their demographics and psychographics? What products/services do they buy from you? </t>
  </si>
  <si>
    <t>Past 12 months</t>
  </si>
  <si>
    <t>Hours Worked Past 12 Months</t>
  </si>
  <si>
    <t>Hourly Wage</t>
  </si>
  <si>
    <t>Do you love them or they make you cringe?</t>
  </si>
  <si>
    <t>Any payment issues?</t>
  </si>
  <si>
    <t>Do they buy from you consistently?</t>
  </si>
  <si>
    <t>Refer others? Good reviews?</t>
  </si>
  <si>
    <t>How responsive are they?</t>
  </si>
  <si>
    <t>Do they share your values?</t>
  </si>
  <si>
    <t xml:space="preserve">Interpreting the Top Client Assessment </t>
  </si>
  <si>
    <t>List your 10 best clients (your giant pumpkins):</t>
  </si>
  <si>
    <t>List the clients who are not measuring up (your rotten pumpkins):</t>
  </si>
  <si>
    <t>List the clients who are completely cringe-worthy</t>
  </si>
  <si>
    <t>Clients with Best Hourly Wage</t>
  </si>
  <si>
    <t>Clients with Worst Hourly Wage</t>
  </si>
  <si>
    <t>What do your top 20% of clients have in common?</t>
  </si>
  <si>
    <t>Habits and Traits</t>
  </si>
  <si>
    <t>Similar demographics?</t>
  </si>
  <si>
    <t>Industry</t>
  </si>
  <si>
    <t>Products and Services they Purchase from You</t>
  </si>
  <si>
    <t>Geographic Location</t>
  </si>
  <si>
    <t>Define and list 3 possible groups to target as your Top Client Niche</t>
  </si>
  <si>
    <t>Do some research into your top 3 groups and answer the following questions for each:</t>
  </si>
  <si>
    <t>Group Name</t>
  </si>
  <si>
    <t>Size of group in industry annual revenue or number of prospects</t>
  </si>
  <si>
    <t xml:space="preserve">What is the state of the competition for serving this group? Are there many companies serving this audience? </t>
  </si>
  <si>
    <t>What problems do they have that you have the ability to solve?</t>
  </si>
  <si>
    <t>What are the obstacles and opportunities for serving this niche?</t>
  </si>
  <si>
    <t>Which Group purchases your most profitable products or services?</t>
  </si>
  <si>
    <t>What niche would you want to develop deeper expertise in?</t>
  </si>
  <si>
    <t>Choose and describe your Top Client Niche:</t>
  </si>
  <si>
    <t>Pruning your worst clients:</t>
  </si>
  <si>
    <t xml:space="preserve">The most successful business owners know a secret. They know that focusing on what works, and letting go of what doesn’t, is the key to profitability and growth. This includes letting go of clients who aren’t working for you. </t>
  </si>
  <si>
    <t>List any clients who show up on all three of the following lists:</t>
  </si>
  <si>
    <t>Worst Clients</t>
  </si>
  <si>
    <t>Not Measuring up</t>
  </si>
  <si>
    <t>Completely Cringe-worthy</t>
  </si>
  <si>
    <t>Worst Hourly Wage</t>
  </si>
  <si>
    <t>Consider letting these clients go.</t>
  </si>
  <si>
    <t>GRADE</t>
  </si>
  <si>
    <t>VALUE</t>
  </si>
  <si>
    <t>A</t>
  </si>
  <si>
    <t>B</t>
  </si>
  <si>
    <t>C</t>
  </si>
  <si>
    <t>D</t>
  </si>
  <si>
    <t>F</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</si>
</sst>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quot;$&quot;* #,##0.00_);_(&quot;$&quot;* \(#,##0.00\);_(&quot;$&quot;* &quot;-&quot;??_);_(@_)"/>
    <numFmt numFmtId="165" formatCode="_(* #,##0.00_);_(* \(#,##0.00\);_(* &quot;-&quot;??_);_(@_)"/>
  </numFmts>
  <fonts count="21">
    <font>
      <sz val="11.0"/>
      <color theme="1"/>
      <name val="Arial"/>
      <scheme val="minor"/>
    </font>
    <font>
      <b/>
      <i/>
      <sz val="20.0"/>
      <color theme="1"/>
      <name val="Arial"/>
    </font>
    <font>
      <b/>
      <sz val="31.0"/>
      <color theme="1"/>
      <name val="Montserrat"/>
    </font>
    <font>
      <sz val="11.0"/>
      <color rgb="FF666666"/>
      <name val="Calibri"/>
    </font>
    <font>
      <b/>
      <sz val="14.0"/>
      <color theme="1"/>
      <name val="Arial"/>
    </font>
    <font>
      <b/>
      <sz val="22.0"/>
      <color rgb="FF000000"/>
      <name val="Arial"/>
    </font>
    <font>
      <b/>
      <sz val="16.0"/>
      <color theme="1"/>
      <name val="Arial"/>
    </font>
    <font>
      <b/>
      <sz val="12.0"/>
      <color theme="1"/>
      <name val="Arial"/>
    </font>
    <font>
      <sz val="11.0"/>
      <color theme="1"/>
      <name val="Arial"/>
    </font>
    <font>
      <sz val="11.0"/>
      <color theme="1"/>
      <name val="Calibri"/>
    </font>
    <font>
      <sz val="10.0"/>
      <color theme="1"/>
      <name val="Arial"/>
    </font>
    <font>
      <sz val="14.0"/>
      <color theme="1"/>
      <name val="Arial"/>
    </font>
    <font>
      <b/>
      <u/>
      <sz val="12.0"/>
      <color theme="1"/>
      <name val="Arial"/>
    </font>
    <font>
      <b/>
      <u/>
      <sz val="12.0"/>
      <color theme="1"/>
      <name val="Arial"/>
    </font>
    <font>
      <sz val="12.0"/>
      <color theme="1"/>
      <name val="Arial"/>
    </font>
    <font>
      <b/>
      <sz val="8.0"/>
      <color rgb="FF000000"/>
      <name val="Arial"/>
    </font>
    <font>
      <sz val="8.0"/>
      <color rgb="FF000000"/>
      <name val="Arial"/>
    </font>
    <font>
      <color theme="1"/>
      <name val="Arial"/>
      <scheme val="minor"/>
    </font>
    <font>
      <i/>
      <sz val="20.0"/>
      <color theme="1"/>
      <name val="Arial"/>
    </font>
    <font>
      <i/>
      <sz val="10.0"/>
      <color theme="1"/>
      <name val="Arial"/>
    </font>
    <font>
      <sz val="12.0"/>
      <color rgb="FF000000"/>
      <name val="Avenir"/>
    </font>
  </fonts>
  <fills count="8">
    <fill>
      <patternFill patternType="none"/>
    </fill>
    <fill>
      <patternFill patternType="lightGray"/>
    </fill>
    <fill>
      <patternFill patternType="solid">
        <fgColor rgb="FFF9E512"/>
        <bgColor rgb="FFF9E512"/>
      </patternFill>
    </fill>
    <fill>
      <patternFill patternType="solid">
        <fgColor rgb="FFEFEFEF"/>
        <bgColor rgb="FFEFEFEF"/>
      </patternFill>
    </fill>
    <fill>
      <patternFill patternType="solid">
        <fgColor rgb="FFF3F3F3"/>
        <bgColor rgb="FFF3F3F3"/>
      </patternFill>
    </fill>
    <fill>
      <patternFill patternType="solid">
        <fgColor rgb="FFF9E412"/>
        <bgColor rgb="FFF9E412"/>
      </patternFill>
    </fill>
    <fill>
      <patternFill patternType="solid">
        <fgColor rgb="FFFFC000"/>
        <bgColor rgb="FFFFC000"/>
      </patternFill>
    </fill>
    <fill>
      <patternFill patternType="solid">
        <fgColor rgb="FFD8D8D8"/>
        <bgColor rgb="FFD8D8D8"/>
      </patternFill>
    </fill>
  </fills>
  <borders count="2">
    <border/>
    <border>
      <left/>
      <right/>
      <top/>
      <bottom/>
    </border>
  </borders>
  <cellStyleXfs count="1">
    <xf borderId="0" fillId="0" fontId="0" numFmtId="0" applyAlignment="1" applyFont="1"/>
  </cellStyleXfs>
  <cellXfs count="56">
    <xf borderId="0" fillId="0" fontId="0" numFmtId="0" xfId="0" applyAlignment="1" applyFont="1">
      <alignment readingOrder="0" shrinkToFit="0" vertical="bottom" wrapText="0"/>
    </xf>
    <xf borderId="0" fillId="0" fontId="1" numFmtId="0" xfId="0" applyAlignment="1" applyFont="1">
      <alignment shrinkToFit="0" wrapText="1"/>
    </xf>
    <xf borderId="0" fillId="0" fontId="2" numFmtId="0" xfId="0" applyAlignment="1" applyFont="1">
      <alignment horizontal="center" readingOrder="0" shrinkToFit="0" vertical="center" wrapText="1"/>
    </xf>
    <xf borderId="0" fillId="0" fontId="3" numFmtId="0" xfId="0" applyAlignment="1" applyFont="1">
      <alignment readingOrder="0"/>
    </xf>
    <xf borderId="0" fillId="0" fontId="4" numFmtId="0" xfId="0" applyFont="1"/>
    <xf borderId="0" fillId="2" fontId="5" numFmtId="0" xfId="0" applyAlignment="1" applyFill="1" applyFont="1">
      <alignment horizontal="center" readingOrder="0"/>
    </xf>
    <xf borderId="1" fillId="3" fontId="6" numFmtId="0" xfId="0" applyAlignment="1" applyBorder="1" applyFill="1" applyFont="1">
      <alignment horizontal="center"/>
    </xf>
    <xf borderId="1" fillId="3" fontId="4" numFmtId="0" xfId="0" applyAlignment="1" applyBorder="1" applyFont="1">
      <alignment horizontal="center" shrinkToFit="0" wrapText="1"/>
    </xf>
    <xf borderId="1" fillId="3" fontId="7" numFmtId="0" xfId="0" applyAlignment="1" applyBorder="1" applyFont="1">
      <alignment horizontal="left" shrinkToFit="0" wrapText="1"/>
    </xf>
    <xf borderId="1" fillId="3" fontId="4" numFmtId="0" xfId="0" applyAlignment="1" applyBorder="1" applyFont="1">
      <alignment horizontal="left"/>
    </xf>
    <xf borderId="1" fillId="3" fontId="8" numFmtId="0" xfId="0" applyBorder="1" applyFont="1"/>
    <xf borderId="1" fillId="3" fontId="7" numFmtId="0" xfId="0" applyBorder="1" applyFont="1"/>
    <xf borderId="1" fillId="3" fontId="9" numFmtId="0" xfId="0" applyBorder="1" applyFont="1"/>
    <xf borderId="1" fillId="4" fontId="9" numFmtId="0" xfId="0" applyBorder="1" applyFill="1" applyFont="1"/>
    <xf borderId="1" fillId="3" fontId="10" numFmtId="0" xfId="0" applyBorder="1" applyFont="1"/>
    <xf borderId="1" fillId="3" fontId="11" numFmtId="0" xfId="0" applyBorder="1" applyFont="1"/>
    <xf borderId="1" fillId="2" fontId="12" numFmtId="0" xfId="0" applyBorder="1" applyFont="1"/>
    <xf borderId="1" fillId="2" fontId="13" numFmtId="2" xfId="0" applyAlignment="1" applyBorder="1" applyFont="1" applyNumberFormat="1">
      <alignment horizontal="left"/>
    </xf>
    <xf borderId="1" fillId="2" fontId="8" numFmtId="0" xfId="0" applyBorder="1" applyFont="1"/>
    <xf borderId="1" fillId="2" fontId="10" numFmtId="0" xfId="0" applyBorder="1" applyFont="1"/>
    <xf borderId="1" fillId="2" fontId="14" numFmtId="0" xfId="0" applyAlignment="1" applyBorder="1" applyFont="1">
      <alignment shrinkToFit="0" wrapText="1"/>
    </xf>
    <xf borderId="1" fillId="5" fontId="10" numFmtId="0" xfId="0" applyBorder="1" applyFill="1" applyFont="1"/>
    <xf borderId="1" fillId="2" fontId="14" numFmtId="0" xfId="0" applyBorder="1" applyFont="1"/>
    <xf borderId="1" fillId="2" fontId="10" numFmtId="2" xfId="0" applyAlignment="1" applyBorder="1" applyFont="1" applyNumberFormat="1">
      <alignment horizontal="left"/>
    </xf>
    <xf borderId="1" fillId="0" fontId="10" numFmtId="0" xfId="0" applyBorder="1" applyFont="1"/>
    <xf borderId="1" fillId="0" fontId="10" numFmtId="0" xfId="0" applyAlignment="1" applyBorder="1" applyFont="1">
      <alignment shrinkToFit="0" wrapText="1"/>
    </xf>
    <xf borderId="1" fillId="0" fontId="10" numFmtId="2" xfId="0" applyAlignment="1" applyBorder="1" applyFont="1" applyNumberFormat="1">
      <alignment horizontal="left"/>
    </xf>
    <xf borderId="0" fillId="0" fontId="15" numFmtId="0" xfId="0" applyAlignment="1" applyFont="1">
      <alignment horizontal="left" shrinkToFit="0" wrapText="1"/>
    </xf>
    <xf borderId="0" fillId="0" fontId="16" numFmtId="164" xfId="0" applyAlignment="1" applyFont="1" applyNumberFormat="1">
      <alignment horizontal="right" shrinkToFit="0" wrapText="1"/>
    </xf>
    <xf borderId="0" fillId="0" fontId="16" numFmtId="165" xfId="0" applyAlignment="1" applyFont="1" applyNumberFormat="1">
      <alignment horizontal="right" shrinkToFit="0" wrapText="1"/>
    </xf>
    <xf borderId="0" fillId="0" fontId="9" numFmtId="0" xfId="0" applyFont="1"/>
    <xf borderId="0" fillId="4" fontId="17" numFmtId="0" xfId="0" applyFont="1"/>
    <xf borderId="0" fillId="4" fontId="15" numFmtId="0" xfId="0" applyAlignment="1" applyFont="1">
      <alignment horizontal="left" shrinkToFit="0" wrapText="1"/>
    </xf>
    <xf borderId="0" fillId="4" fontId="16" numFmtId="164" xfId="0" applyAlignment="1" applyFont="1" applyNumberFormat="1">
      <alignment horizontal="right" shrinkToFit="0" wrapText="1"/>
    </xf>
    <xf borderId="0" fillId="4" fontId="16" numFmtId="165" xfId="0" applyAlignment="1" applyFont="1" applyNumberFormat="1">
      <alignment horizontal="right" shrinkToFit="0" wrapText="1"/>
    </xf>
    <xf borderId="0" fillId="4" fontId="9" numFmtId="0" xfId="0" applyFont="1"/>
    <xf borderId="0" fillId="0" fontId="18" numFmtId="0" xfId="0" applyFont="1"/>
    <xf borderId="0" fillId="0" fontId="17" numFmtId="0" xfId="0" applyFont="1"/>
    <xf borderId="0" fillId="0" fontId="19" numFmtId="0" xfId="0" applyFont="1"/>
    <xf borderId="1" fillId="6" fontId="7" numFmtId="0" xfId="0" applyAlignment="1" applyBorder="1" applyFill="1" applyFont="1">
      <alignment horizontal="left"/>
    </xf>
    <xf borderId="1" fillId="6" fontId="9" numFmtId="0" xfId="0" applyBorder="1" applyFont="1"/>
    <xf borderId="1" fillId="6" fontId="8" numFmtId="0" xfId="0" applyBorder="1" applyFont="1"/>
    <xf borderId="1" fillId="6" fontId="7" numFmtId="0" xfId="0" applyBorder="1" applyFont="1"/>
    <xf borderId="1" fillId="7" fontId="7" numFmtId="0" xfId="0" applyBorder="1" applyFill="1" applyFont="1"/>
    <xf borderId="1" fillId="7" fontId="9" numFmtId="0" xfId="0" applyBorder="1" applyFont="1"/>
    <xf borderId="1" fillId="7" fontId="8" numFmtId="0" xfId="0" applyBorder="1" applyFont="1"/>
    <xf borderId="1" fillId="6" fontId="7" numFmtId="0" xfId="0" applyAlignment="1" applyBorder="1" applyFont="1">
      <alignment shrinkToFit="0" wrapText="1"/>
    </xf>
    <xf borderId="0" fillId="0" fontId="9" numFmtId="0" xfId="0" applyAlignment="1" applyFont="1">
      <alignment horizontal="left"/>
    </xf>
    <xf borderId="1" fillId="7" fontId="7" numFmtId="0" xfId="0" applyAlignment="1" applyBorder="1" applyFont="1">
      <alignment shrinkToFit="0" wrapText="1"/>
    </xf>
    <xf borderId="1" fillId="6" fontId="9" numFmtId="0" xfId="0" applyAlignment="1" applyBorder="1" applyFont="1">
      <alignment shrinkToFit="0" wrapText="1"/>
    </xf>
    <xf borderId="1" fillId="6" fontId="8" numFmtId="0" xfId="0" applyAlignment="1" applyBorder="1" applyFont="1">
      <alignment shrinkToFit="0" wrapText="1"/>
    </xf>
    <xf borderId="0" fillId="0" fontId="14" numFmtId="0" xfId="0" applyAlignment="1" applyFont="1">
      <alignment horizontal="left"/>
    </xf>
    <xf borderId="0" fillId="0" fontId="7" numFmtId="0" xfId="0" applyFont="1"/>
    <xf borderId="0" fillId="0" fontId="14" numFmtId="0" xfId="0" applyFont="1"/>
    <xf borderId="0" fillId="0" fontId="20" numFmtId="0" xfId="0" applyAlignment="1" applyFont="1">
      <alignment shrinkToFit="0" wrapText="1"/>
    </xf>
    <xf borderId="0" fillId="0" fontId="9"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1590675</xdr:colOff>
      <xdr:row>4</xdr:row>
      <xdr:rowOff>276225</xdr:rowOff>
    </xdr:from>
    <xdr:ext cx="390525" cy="438150"/>
    <xdr:sp>
      <xdr:nvSpPr>
        <xdr:cNvPr id="3" name="Shape 3"/>
        <xdr:cNvSpPr/>
      </xdr:nvSpPr>
      <xdr:spPr>
        <a:xfrm>
          <a:off x="5160263" y="3570450"/>
          <a:ext cx="371475" cy="419100"/>
        </a:xfrm>
        <a:prstGeom prst="downArrow">
          <a:avLst>
            <a:gd fmla="val 50000" name="adj1"/>
            <a:gd fmla="val 50000" name="adj2"/>
          </a:avLst>
        </a:prstGeom>
        <a:solidFill>
          <a:srgbClr val="F9E512"/>
        </a:solidFill>
        <a:ln cap="flat" cmpd="sng" w="12700">
          <a:solidFill>
            <a:srgbClr val="31538F"/>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0</xdr:col>
      <xdr:colOff>0</xdr:colOff>
      <xdr:row>0</xdr:row>
      <xdr:rowOff>0</xdr:rowOff>
    </xdr:from>
    <xdr:ext cx="3048000" cy="952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2971800" cy="9525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4.38"/>
    <col customWidth="1" min="2" max="2" width="45.75"/>
    <col customWidth="1" min="3" max="3" width="45.88"/>
    <col customWidth="1" min="4" max="4" width="23.13"/>
    <col customWidth="1" min="5" max="5" width="23.5"/>
    <col customWidth="1" min="6" max="7" width="17.63"/>
    <col customWidth="1" min="8" max="9" width="17.5"/>
    <col customWidth="1" min="10" max="10" width="21.0"/>
    <col customWidth="1" min="11" max="11" width="21.13"/>
    <col customWidth="1" min="12" max="12" width="19.38"/>
    <col customWidth="1" min="13" max="13" width="13.0"/>
    <col customWidth="1" min="14" max="26" width="7.75"/>
  </cols>
  <sheetData>
    <row r="1" ht="75.0" customHeight="1">
      <c r="A1" s="1"/>
      <c r="B1" s="2" t="s">
        <v>0</v>
      </c>
    </row>
    <row r="2" ht="26.25" customHeight="1">
      <c r="A2" s="3" t="s">
        <v>1</v>
      </c>
    </row>
    <row r="3" ht="31.5" customHeight="1">
      <c r="B3" s="4" t="s">
        <v>2</v>
      </c>
    </row>
    <row r="5" ht="24.75" customHeight="1">
      <c r="C5" s="5" t="s">
        <v>3</v>
      </c>
    </row>
    <row r="6">
      <c r="A6" s="6" t="s">
        <v>4</v>
      </c>
      <c r="B6" s="7" t="s">
        <v>5</v>
      </c>
      <c r="C6" s="7" t="s">
        <v>6</v>
      </c>
      <c r="D6" s="7" t="s">
        <v>7</v>
      </c>
      <c r="E6" s="7" t="s">
        <v>8</v>
      </c>
      <c r="F6" s="8"/>
      <c r="G6" s="9" t="s">
        <v>9</v>
      </c>
      <c r="H6" s="10"/>
      <c r="I6" s="11"/>
      <c r="J6" s="11"/>
      <c r="K6" s="11"/>
      <c r="L6" s="11"/>
      <c r="M6" s="10"/>
      <c r="N6" s="12"/>
      <c r="O6" s="10"/>
      <c r="P6" s="13"/>
      <c r="Q6" s="13"/>
      <c r="R6" s="13"/>
      <c r="S6" s="13"/>
      <c r="T6" s="13"/>
      <c r="U6" s="13"/>
      <c r="V6" s="13"/>
      <c r="W6" s="13"/>
      <c r="X6" s="13"/>
      <c r="Y6" s="13"/>
      <c r="Z6" s="13"/>
    </row>
    <row r="7">
      <c r="A7" s="12"/>
      <c r="B7" s="12"/>
      <c r="C7" s="12"/>
      <c r="D7" s="10"/>
      <c r="E7" s="10"/>
      <c r="F7" s="14"/>
      <c r="G7" s="15" t="s">
        <v>10</v>
      </c>
      <c r="H7" s="10"/>
      <c r="I7" s="10"/>
      <c r="J7" s="10"/>
      <c r="K7" s="10"/>
      <c r="L7" s="10"/>
      <c r="M7" s="12"/>
      <c r="N7" s="12"/>
      <c r="O7" s="12"/>
      <c r="P7" s="13"/>
      <c r="Q7" s="13"/>
      <c r="R7" s="13"/>
      <c r="S7" s="13"/>
      <c r="T7" s="13"/>
      <c r="U7" s="13"/>
      <c r="V7" s="13"/>
      <c r="W7" s="13"/>
      <c r="X7" s="13"/>
      <c r="Y7" s="13"/>
      <c r="Z7" s="13"/>
    </row>
    <row r="8" ht="3.75" customHeight="1"/>
    <row r="9" ht="29.25" customHeight="1">
      <c r="A9" s="16" t="s">
        <v>11</v>
      </c>
      <c r="B9" s="16" t="s">
        <v>12</v>
      </c>
      <c r="C9" s="16" t="s">
        <v>13</v>
      </c>
      <c r="D9" s="16" t="s">
        <v>14</v>
      </c>
      <c r="E9" s="16"/>
      <c r="F9" s="16"/>
      <c r="G9" s="16" t="s">
        <v>15</v>
      </c>
      <c r="H9" s="16" t="s">
        <v>16</v>
      </c>
      <c r="I9" s="16" t="s">
        <v>17</v>
      </c>
      <c r="J9" s="16" t="s">
        <v>18</v>
      </c>
      <c r="K9" s="16" t="s">
        <v>19</v>
      </c>
      <c r="L9" s="16" t="s">
        <v>20</v>
      </c>
      <c r="M9" s="17" t="s">
        <v>21</v>
      </c>
      <c r="N9" s="18"/>
      <c r="O9" s="18"/>
      <c r="P9" s="18"/>
      <c r="Q9" s="18"/>
      <c r="R9" s="18"/>
      <c r="S9" s="18"/>
      <c r="T9" s="18"/>
      <c r="U9" s="18"/>
      <c r="V9" s="18"/>
      <c r="W9" s="18"/>
      <c r="X9" s="18"/>
      <c r="Y9" s="18"/>
      <c r="Z9" s="18"/>
    </row>
    <row r="10" ht="45.0" customHeight="1">
      <c r="A10" s="19"/>
      <c r="B10" s="20" t="s">
        <v>22</v>
      </c>
      <c r="C10" s="21"/>
      <c r="D10" s="22" t="s">
        <v>23</v>
      </c>
      <c r="E10" s="22" t="s">
        <v>24</v>
      </c>
      <c r="F10" s="22" t="s">
        <v>25</v>
      </c>
      <c r="G10" s="20" t="s">
        <v>26</v>
      </c>
      <c r="H10" s="20" t="s">
        <v>27</v>
      </c>
      <c r="I10" s="20" t="s">
        <v>28</v>
      </c>
      <c r="J10" s="20" t="s">
        <v>29</v>
      </c>
      <c r="K10" s="20" t="s">
        <v>30</v>
      </c>
      <c r="L10" s="20" t="s">
        <v>31</v>
      </c>
      <c r="M10" s="23"/>
      <c r="N10" s="18"/>
      <c r="O10" s="18"/>
      <c r="P10" s="18"/>
      <c r="Q10" s="18"/>
      <c r="R10" s="18"/>
      <c r="S10" s="18"/>
      <c r="T10" s="18"/>
      <c r="U10" s="18"/>
      <c r="V10" s="18"/>
      <c r="W10" s="18"/>
      <c r="X10" s="18"/>
      <c r="Y10" s="18"/>
      <c r="Z10" s="18"/>
    </row>
    <row r="11" ht="0.75" customHeight="1">
      <c r="A11" s="24"/>
      <c r="B11" s="25"/>
      <c r="C11" s="24"/>
      <c r="D11" s="24"/>
      <c r="E11" s="24"/>
      <c r="F11" s="24"/>
      <c r="G11" s="25"/>
      <c r="H11" s="25"/>
      <c r="I11" s="25"/>
      <c r="J11" s="25"/>
      <c r="K11" s="24"/>
      <c r="L11" s="24"/>
      <c r="M11" s="26"/>
    </row>
    <row r="12" ht="30.0" customHeight="1">
      <c r="C12" s="27"/>
      <c r="D12" s="28">
        <v>0.0</v>
      </c>
      <c r="E12" s="29">
        <v>0.0</v>
      </c>
      <c r="F12" s="28" t="str">
        <f t="shared" ref="F12:F67" si="1">D12/E12</f>
        <v>#DIV/0!</v>
      </c>
      <c r="M12" s="30" t="str">
        <f>LOOKUP(ROUND((LOOKUP(G12,RefData!$A$2:$A$6,RefData!$B$2:$B$6)+
LOOKUP(H12,RefData!$A$2:$A$6,RefData!$B$2:$B$6)+
LOOKUP(I12,RefData!$A$2:$A$6,RefData!$B$2:$B$6)+
LOOKUP(J12,RefData!$A$2:$A$6,RefData!$B$2:$B$6)+
LOOKUP(K12,RefData!$A$2:$A$6,RefData!$B$2:$B$6)+
LOOKUP(L12,RefData!$A$2:$A$6,RefData!$B$2:$B$6))/5,0),RefData!$A$9:$A$13,RefData!$B$9:$B$13)</f>
        <v>#N/A</v>
      </c>
    </row>
    <row r="13" ht="30.0" customHeight="1">
      <c r="A13" s="31"/>
      <c r="B13" s="31"/>
      <c r="C13" s="32"/>
      <c r="D13" s="33">
        <v>0.0</v>
      </c>
      <c r="E13" s="34">
        <v>0.0</v>
      </c>
      <c r="F13" s="33" t="str">
        <f t="shared" si="1"/>
        <v>#DIV/0!</v>
      </c>
      <c r="G13" s="31"/>
      <c r="H13" s="31"/>
      <c r="I13" s="31"/>
      <c r="J13" s="31"/>
      <c r="K13" s="31"/>
      <c r="L13" s="31"/>
      <c r="M13" s="35" t="str">
        <f>LOOKUP(ROUND((LOOKUP(G13,RefData!$A$2:$A$6,RefData!$B$2:$B$6)+
LOOKUP(H13,RefData!$A$2:$A$6,RefData!$B$2:$B$6)+
LOOKUP(I13,RefData!$A$2:$A$6,RefData!$B$2:$B$6)+
LOOKUP(J13,RefData!$A$2:$A$6,RefData!$B$2:$B$6)+
LOOKUP(K13,RefData!$A$2:$A$6,RefData!$B$2:$B$6)+
LOOKUP(L13,RefData!$A$2:$A$6,RefData!$B$2:$B$6))/5,0),RefData!$A$9:$A$13,RefData!$B$9:$B$13)</f>
        <v>#N/A</v>
      </c>
      <c r="N13" s="31"/>
      <c r="O13" s="31"/>
      <c r="P13" s="31"/>
      <c r="Q13" s="31"/>
      <c r="R13" s="31"/>
      <c r="S13" s="31"/>
      <c r="T13" s="31"/>
      <c r="U13" s="31"/>
      <c r="V13" s="31"/>
      <c r="W13" s="31"/>
      <c r="X13" s="31"/>
      <c r="Y13" s="31"/>
      <c r="Z13" s="31"/>
    </row>
    <row r="14" ht="30.0" customHeight="1">
      <c r="C14" s="27"/>
      <c r="D14" s="28">
        <v>0.0</v>
      </c>
      <c r="E14" s="29">
        <v>0.0</v>
      </c>
      <c r="F14" s="28" t="str">
        <f t="shared" si="1"/>
        <v>#DIV/0!</v>
      </c>
      <c r="M14" s="30" t="str">
        <f>LOOKUP(ROUND((LOOKUP(G14,RefData!$A$2:$A$6,RefData!$B$2:$B$6)+
LOOKUP(H14,RefData!$A$2:$A$6,RefData!$B$2:$B$6)+
LOOKUP(I14,RefData!$A$2:$A$6,RefData!$B$2:$B$6)+
LOOKUP(J14,RefData!$A$2:$A$6,RefData!$B$2:$B$6)+
LOOKUP(K14,RefData!$A$2:$A$6,RefData!$B$2:$B$6)+
LOOKUP(L14,RefData!$A$2:$A$6,RefData!$B$2:$B$6))/5,0),RefData!$A$9:$A$13,RefData!$B$9:$B$13)</f>
        <v>#N/A</v>
      </c>
    </row>
    <row r="15" ht="30.0" customHeight="1">
      <c r="A15" s="31"/>
      <c r="B15" s="31"/>
      <c r="C15" s="32"/>
      <c r="D15" s="33">
        <v>0.0</v>
      </c>
      <c r="E15" s="34">
        <v>0.0</v>
      </c>
      <c r="F15" s="33" t="str">
        <f t="shared" si="1"/>
        <v>#DIV/0!</v>
      </c>
      <c r="G15" s="31"/>
      <c r="H15" s="31"/>
      <c r="I15" s="31"/>
      <c r="J15" s="31"/>
      <c r="K15" s="31"/>
      <c r="L15" s="31"/>
      <c r="M15" s="35" t="str">
        <f>LOOKUP(ROUND((LOOKUP(G15,RefData!$A$2:$A$6,RefData!$B$2:$B$6)+
LOOKUP(H15,RefData!$A$2:$A$6,RefData!$B$2:$B$6)+
LOOKUP(I15,RefData!$A$2:$A$6,RefData!$B$2:$B$6)+
LOOKUP(J15,RefData!$A$2:$A$6,RefData!$B$2:$B$6)+
LOOKUP(K15,RefData!$A$2:$A$6,RefData!$B$2:$B$6)+
LOOKUP(L15,RefData!$A$2:$A$6,RefData!$B$2:$B$6))/5,0),RefData!$A$9:$A$13,RefData!$B$9:$B$13)</f>
        <v>#N/A</v>
      </c>
      <c r="N15" s="31"/>
      <c r="O15" s="31"/>
      <c r="P15" s="31"/>
      <c r="Q15" s="31"/>
      <c r="R15" s="31"/>
      <c r="S15" s="31"/>
      <c r="T15" s="31"/>
      <c r="U15" s="31"/>
      <c r="V15" s="31"/>
      <c r="W15" s="31"/>
      <c r="X15" s="31"/>
      <c r="Y15" s="31"/>
      <c r="Z15" s="31"/>
    </row>
    <row r="16" ht="30.0" customHeight="1">
      <c r="C16" s="27"/>
      <c r="D16" s="28">
        <v>0.0</v>
      </c>
      <c r="E16" s="29">
        <v>0.0</v>
      </c>
      <c r="F16" s="28" t="str">
        <f t="shared" si="1"/>
        <v>#DIV/0!</v>
      </c>
      <c r="M16" s="30" t="str">
        <f>LOOKUP(ROUND((LOOKUP(G16,RefData!$A$2:$A$6,RefData!$B$2:$B$6)+
LOOKUP(H16,RefData!$A$2:$A$6,RefData!$B$2:$B$6)+
LOOKUP(I16,RefData!$A$2:$A$6,RefData!$B$2:$B$6)+
LOOKUP(J16,RefData!$A$2:$A$6,RefData!$B$2:$B$6)+
LOOKUP(K16,RefData!$A$2:$A$6,RefData!$B$2:$B$6)+
LOOKUP(L16,RefData!$A$2:$A$6,RefData!$B$2:$B$6))/5,0),RefData!$A$9:$A$13,RefData!$B$9:$B$13)</f>
        <v>#N/A</v>
      </c>
    </row>
    <row r="17" ht="30.0" customHeight="1">
      <c r="A17" s="31"/>
      <c r="B17" s="31"/>
      <c r="C17" s="32"/>
      <c r="D17" s="33">
        <v>0.0</v>
      </c>
      <c r="E17" s="34">
        <v>0.0</v>
      </c>
      <c r="F17" s="33" t="str">
        <f t="shared" si="1"/>
        <v>#DIV/0!</v>
      </c>
      <c r="G17" s="31"/>
      <c r="H17" s="31"/>
      <c r="I17" s="31"/>
      <c r="J17" s="31"/>
      <c r="K17" s="31"/>
      <c r="L17" s="31"/>
      <c r="M17" s="35" t="str">
        <f>LOOKUP(ROUND((LOOKUP(G17,RefData!$A$2:$A$6,RefData!$B$2:$B$6)+
LOOKUP(H17,RefData!$A$2:$A$6,RefData!$B$2:$B$6)+
LOOKUP(I17,RefData!$A$2:$A$6,RefData!$B$2:$B$6)+
LOOKUP(J17,RefData!$A$2:$A$6,RefData!$B$2:$B$6)+
LOOKUP(K17,RefData!$A$2:$A$6,RefData!$B$2:$B$6)+
LOOKUP(L17,RefData!$A$2:$A$6,RefData!$B$2:$B$6))/5,0),RefData!$A$9:$A$13,RefData!$B$9:$B$13)</f>
        <v>#N/A</v>
      </c>
      <c r="N17" s="31"/>
      <c r="O17" s="31"/>
      <c r="P17" s="31"/>
      <c r="Q17" s="31"/>
      <c r="R17" s="31"/>
      <c r="S17" s="31"/>
      <c r="T17" s="31"/>
      <c r="U17" s="31"/>
      <c r="V17" s="31"/>
      <c r="W17" s="31"/>
      <c r="X17" s="31"/>
      <c r="Y17" s="31"/>
      <c r="Z17" s="31"/>
    </row>
    <row r="18" ht="30.0" customHeight="1">
      <c r="C18" s="27"/>
      <c r="D18" s="28">
        <v>0.0</v>
      </c>
      <c r="E18" s="29">
        <v>0.0</v>
      </c>
      <c r="F18" s="28" t="str">
        <f t="shared" si="1"/>
        <v>#DIV/0!</v>
      </c>
      <c r="M18" s="30" t="str">
        <f>LOOKUP(ROUND((LOOKUP(G18,RefData!$A$2:$A$6,RefData!$B$2:$B$6)+
LOOKUP(H18,RefData!$A$2:$A$6,RefData!$B$2:$B$6)+
LOOKUP(I18,RefData!$A$2:$A$6,RefData!$B$2:$B$6)+
LOOKUP(J18,RefData!$A$2:$A$6,RefData!$B$2:$B$6)+
LOOKUP(K18,RefData!$A$2:$A$6,RefData!$B$2:$B$6)+
LOOKUP(L18,RefData!$A$2:$A$6,RefData!$B$2:$B$6))/5,0),RefData!$A$9:$A$13,RefData!$B$9:$B$13)</f>
        <v>#N/A</v>
      </c>
    </row>
    <row r="19" ht="30.0" customHeight="1">
      <c r="A19" s="31"/>
      <c r="B19" s="31"/>
      <c r="C19" s="32"/>
      <c r="D19" s="33">
        <v>0.0</v>
      </c>
      <c r="E19" s="34">
        <v>0.0</v>
      </c>
      <c r="F19" s="33" t="str">
        <f t="shared" si="1"/>
        <v>#DIV/0!</v>
      </c>
      <c r="G19" s="31"/>
      <c r="H19" s="31"/>
      <c r="I19" s="31"/>
      <c r="J19" s="31"/>
      <c r="K19" s="31"/>
      <c r="L19" s="31"/>
      <c r="M19" s="35" t="str">
        <f>LOOKUP(ROUND((LOOKUP(G19,RefData!$A$2:$A$6,RefData!$B$2:$B$6)+
LOOKUP(H19,RefData!$A$2:$A$6,RefData!$B$2:$B$6)+
LOOKUP(I19,RefData!$A$2:$A$6,RefData!$B$2:$B$6)+
LOOKUP(J19,RefData!$A$2:$A$6,RefData!$B$2:$B$6)+
LOOKUP(K19,RefData!$A$2:$A$6,RefData!$B$2:$B$6)+
LOOKUP(L19,RefData!$A$2:$A$6,RefData!$B$2:$B$6))/5,0),RefData!$A$9:$A$13,RefData!$B$9:$B$13)</f>
        <v>#N/A</v>
      </c>
      <c r="N19" s="31"/>
      <c r="O19" s="31"/>
      <c r="P19" s="31"/>
      <c r="Q19" s="31"/>
      <c r="R19" s="31"/>
      <c r="S19" s="31"/>
      <c r="T19" s="31"/>
      <c r="U19" s="31"/>
      <c r="V19" s="31"/>
      <c r="W19" s="31"/>
      <c r="X19" s="31"/>
      <c r="Y19" s="31"/>
      <c r="Z19" s="31"/>
    </row>
    <row r="20" ht="30.0" customHeight="1">
      <c r="C20" s="27"/>
      <c r="D20" s="28">
        <v>0.0</v>
      </c>
      <c r="E20" s="29">
        <v>0.0</v>
      </c>
      <c r="F20" s="28" t="str">
        <f t="shared" si="1"/>
        <v>#DIV/0!</v>
      </c>
      <c r="M20" s="30" t="str">
        <f>LOOKUP(ROUND((LOOKUP(G20,RefData!$A$2:$A$6,RefData!$B$2:$B$6)+
LOOKUP(H20,RefData!$A$2:$A$6,RefData!$B$2:$B$6)+
LOOKUP(I20,RefData!$A$2:$A$6,RefData!$B$2:$B$6)+
LOOKUP(J20,RefData!$A$2:$A$6,RefData!$B$2:$B$6)+
LOOKUP(K20,RefData!$A$2:$A$6,RefData!$B$2:$B$6)+
LOOKUP(L20,RefData!$A$2:$A$6,RefData!$B$2:$B$6))/5,0),RefData!$A$9:$A$13,RefData!$B$9:$B$13)</f>
        <v>#N/A</v>
      </c>
    </row>
    <row r="21" ht="30.0" customHeight="1">
      <c r="A21" s="31"/>
      <c r="B21" s="31"/>
      <c r="C21" s="32"/>
      <c r="D21" s="33">
        <v>0.0</v>
      </c>
      <c r="E21" s="34">
        <v>0.0</v>
      </c>
      <c r="F21" s="33" t="str">
        <f t="shared" si="1"/>
        <v>#DIV/0!</v>
      </c>
      <c r="G21" s="31"/>
      <c r="H21" s="31"/>
      <c r="I21" s="31"/>
      <c r="J21" s="31"/>
      <c r="K21" s="31"/>
      <c r="L21" s="31"/>
      <c r="M21" s="35" t="str">
        <f>LOOKUP(ROUND((LOOKUP(G21,RefData!$A$2:$A$6,RefData!$B$2:$B$6)+
LOOKUP(H21,RefData!$A$2:$A$6,RefData!$B$2:$B$6)+
LOOKUP(I21,RefData!$A$2:$A$6,RefData!$B$2:$B$6)+
LOOKUP(J21,RefData!$A$2:$A$6,RefData!$B$2:$B$6)+
LOOKUP(K21,RefData!$A$2:$A$6,RefData!$B$2:$B$6)+
LOOKUP(L21,RefData!$A$2:$A$6,RefData!$B$2:$B$6))/5,0),RefData!$A$9:$A$13,RefData!$B$9:$B$13)</f>
        <v>#N/A</v>
      </c>
      <c r="N21" s="31"/>
      <c r="O21" s="31"/>
      <c r="P21" s="31"/>
      <c r="Q21" s="31"/>
      <c r="R21" s="31"/>
      <c r="S21" s="31"/>
      <c r="T21" s="31"/>
      <c r="U21" s="31"/>
      <c r="V21" s="31"/>
      <c r="W21" s="31"/>
      <c r="X21" s="31"/>
      <c r="Y21" s="31"/>
      <c r="Z21" s="31"/>
    </row>
    <row r="22" ht="30.0" customHeight="1">
      <c r="C22" s="27"/>
      <c r="D22" s="28">
        <v>0.0</v>
      </c>
      <c r="E22" s="29">
        <v>0.0</v>
      </c>
      <c r="F22" s="28" t="str">
        <f t="shared" si="1"/>
        <v>#DIV/0!</v>
      </c>
      <c r="M22" s="30" t="str">
        <f>LOOKUP(ROUND((LOOKUP(G22,RefData!$A$2:$A$6,RefData!$B$2:$B$6)+
LOOKUP(H22,RefData!$A$2:$A$6,RefData!$B$2:$B$6)+
LOOKUP(I22,RefData!$A$2:$A$6,RefData!$B$2:$B$6)+
LOOKUP(J22,RefData!$A$2:$A$6,RefData!$B$2:$B$6)+
LOOKUP(K22,RefData!$A$2:$A$6,RefData!$B$2:$B$6)+
LOOKUP(L22,RefData!$A$2:$A$6,RefData!$B$2:$B$6))/5,0),RefData!$A$9:$A$13,RefData!$B$9:$B$13)</f>
        <v>#N/A</v>
      </c>
    </row>
    <row r="23" ht="30.0" customHeight="1">
      <c r="A23" s="31"/>
      <c r="B23" s="31"/>
      <c r="C23" s="32"/>
      <c r="D23" s="33">
        <v>0.0</v>
      </c>
      <c r="E23" s="34">
        <v>0.0</v>
      </c>
      <c r="F23" s="33" t="str">
        <f t="shared" si="1"/>
        <v>#DIV/0!</v>
      </c>
      <c r="G23" s="31"/>
      <c r="H23" s="31"/>
      <c r="I23" s="31"/>
      <c r="J23" s="31"/>
      <c r="K23" s="31"/>
      <c r="L23" s="31"/>
      <c r="M23" s="35" t="str">
        <f>LOOKUP(ROUND((LOOKUP(G23,RefData!$A$2:$A$6,RefData!$B$2:$B$6)+
LOOKUP(H23,RefData!$A$2:$A$6,RefData!$B$2:$B$6)+
LOOKUP(I23,RefData!$A$2:$A$6,RefData!$B$2:$B$6)+
LOOKUP(J23,RefData!$A$2:$A$6,RefData!$B$2:$B$6)+
LOOKUP(K23,RefData!$A$2:$A$6,RefData!$B$2:$B$6)+
LOOKUP(L23,RefData!$A$2:$A$6,RefData!$B$2:$B$6))/5,0),RefData!$A$9:$A$13,RefData!$B$9:$B$13)</f>
        <v>#N/A</v>
      </c>
      <c r="N23" s="31"/>
      <c r="O23" s="31"/>
      <c r="P23" s="31"/>
      <c r="Q23" s="31"/>
      <c r="R23" s="31"/>
      <c r="S23" s="31"/>
      <c r="T23" s="31"/>
      <c r="U23" s="31"/>
      <c r="V23" s="31"/>
      <c r="W23" s="31"/>
      <c r="X23" s="31"/>
      <c r="Y23" s="31"/>
      <c r="Z23" s="31"/>
    </row>
    <row r="24" ht="30.0" customHeight="1">
      <c r="C24" s="27"/>
      <c r="D24" s="28">
        <v>0.0</v>
      </c>
      <c r="E24" s="29">
        <v>0.0</v>
      </c>
      <c r="F24" s="28" t="str">
        <f t="shared" si="1"/>
        <v>#DIV/0!</v>
      </c>
      <c r="M24" s="30" t="str">
        <f>LOOKUP(ROUND((LOOKUP(G24,RefData!$A$2:$A$6,RefData!$B$2:$B$6)+
LOOKUP(H24,RefData!$A$2:$A$6,RefData!$B$2:$B$6)+
LOOKUP(I24,RefData!$A$2:$A$6,RefData!$B$2:$B$6)+
LOOKUP(J24,RefData!$A$2:$A$6,RefData!$B$2:$B$6)+
LOOKUP(K24,RefData!$A$2:$A$6,RefData!$B$2:$B$6)+
LOOKUP(L24,RefData!$A$2:$A$6,RefData!$B$2:$B$6))/5,0),RefData!$A$9:$A$13,RefData!$B$9:$B$13)</f>
        <v>#N/A</v>
      </c>
    </row>
    <row r="25" ht="30.0" customHeight="1">
      <c r="A25" s="31"/>
      <c r="B25" s="31"/>
      <c r="C25" s="32"/>
      <c r="D25" s="33">
        <v>0.0</v>
      </c>
      <c r="E25" s="34">
        <v>0.0</v>
      </c>
      <c r="F25" s="33" t="str">
        <f t="shared" si="1"/>
        <v>#DIV/0!</v>
      </c>
      <c r="G25" s="31"/>
      <c r="H25" s="31"/>
      <c r="I25" s="31"/>
      <c r="J25" s="31"/>
      <c r="K25" s="31"/>
      <c r="L25" s="31"/>
      <c r="M25" s="35" t="str">
        <f>LOOKUP(ROUND((LOOKUP(G25,RefData!$A$2:$A$6,RefData!$B$2:$B$6)+
LOOKUP(H25,RefData!$A$2:$A$6,RefData!$B$2:$B$6)+
LOOKUP(I25,RefData!$A$2:$A$6,RefData!$B$2:$B$6)+
LOOKUP(J25,RefData!$A$2:$A$6,RefData!$B$2:$B$6)+
LOOKUP(K25,RefData!$A$2:$A$6,RefData!$B$2:$B$6)+
LOOKUP(L25,RefData!$A$2:$A$6,RefData!$B$2:$B$6))/5,0),RefData!$A$9:$A$13,RefData!$B$9:$B$13)</f>
        <v>#N/A</v>
      </c>
      <c r="N25" s="31"/>
      <c r="O25" s="31"/>
      <c r="P25" s="31"/>
      <c r="Q25" s="31"/>
      <c r="R25" s="31"/>
      <c r="S25" s="31"/>
      <c r="T25" s="31"/>
      <c r="U25" s="31"/>
      <c r="V25" s="31"/>
      <c r="W25" s="31"/>
      <c r="X25" s="31"/>
      <c r="Y25" s="31"/>
      <c r="Z25" s="31"/>
    </row>
    <row r="26" ht="30.0" customHeight="1">
      <c r="C26" s="27"/>
      <c r="D26" s="28">
        <v>0.0</v>
      </c>
      <c r="E26" s="29">
        <v>0.0</v>
      </c>
      <c r="F26" s="28" t="str">
        <f t="shared" si="1"/>
        <v>#DIV/0!</v>
      </c>
      <c r="M26" s="30" t="str">
        <f>LOOKUP(ROUND((LOOKUP(G26,RefData!$A$2:$A$6,RefData!$B$2:$B$6)+
LOOKUP(H26,RefData!$A$2:$A$6,RefData!$B$2:$B$6)+
LOOKUP(I26,RefData!$A$2:$A$6,RefData!$B$2:$B$6)+
LOOKUP(J26,RefData!$A$2:$A$6,RefData!$B$2:$B$6)+
LOOKUP(K26,RefData!$A$2:$A$6,RefData!$B$2:$B$6)+
LOOKUP(L26,RefData!$A$2:$A$6,RefData!$B$2:$B$6))/5,0),RefData!$A$9:$A$13,RefData!$B$9:$B$13)</f>
        <v>#N/A</v>
      </c>
    </row>
    <row r="27" ht="30.0" customHeight="1">
      <c r="A27" s="31"/>
      <c r="B27" s="31"/>
      <c r="C27" s="32"/>
      <c r="D27" s="33">
        <v>0.0</v>
      </c>
      <c r="E27" s="34">
        <v>0.0</v>
      </c>
      <c r="F27" s="33" t="str">
        <f t="shared" si="1"/>
        <v>#DIV/0!</v>
      </c>
      <c r="G27" s="31"/>
      <c r="H27" s="31"/>
      <c r="I27" s="31"/>
      <c r="J27" s="31"/>
      <c r="K27" s="31"/>
      <c r="L27" s="31"/>
      <c r="M27" s="35" t="str">
        <f>LOOKUP(ROUND((LOOKUP(G27,RefData!$A$2:$A$6,RefData!$B$2:$B$6)+
LOOKUP(H27,RefData!$A$2:$A$6,RefData!$B$2:$B$6)+
LOOKUP(I27,RefData!$A$2:$A$6,RefData!$B$2:$B$6)+
LOOKUP(J27,RefData!$A$2:$A$6,RefData!$B$2:$B$6)+
LOOKUP(K27,RefData!$A$2:$A$6,RefData!$B$2:$B$6)+
LOOKUP(L27,RefData!$A$2:$A$6,RefData!$B$2:$B$6))/5,0),RefData!$A$9:$A$13,RefData!$B$9:$B$13)</f>
        <v>#N/A</v>
      </c>
      <c r="N27" s="31"/>
      <c r="O27" s="31"/>
      <c r="P27" s="31"/>
      <c r="Q27" s="31"/>
      <c r="R27" s="31"/>
      <c r="S27" s="31"/>
      <c r="T27" s="31"/>
      <c r="U27" s="31"/>
      <c r="V27" s="31"/>
      <c r="W27" s="31"/>
      <c r="X27" s="31"/>
      <c r="Y27" s="31"/>
      <c r="Z27" s="31"/>
    </row>
    <row r="28" ht="30.0" customHeight="1">
      <c r="C28" s="27"/>
      <c r="D28" s="28">
        <v>0.0</v>
      </c>
      <c r="E28" s="29">
        <v>0.0</v>
      </c>
      <c r="F28" s="28" t="str">
        <f t="shared" si="1"/>
        <v>#DIV/0!</v>
      </c>
      <c r="M28" s="30" t="str">
        <f>LOOKUP(ROUND((LOOKUP(G28,RefData!$A$2:$A$6,RefData!$B$2:$B$6)+
LOOKUP(H28,RefData!$A$2:$A$6,RefData!$B$2:$B$6)+
LOOKUP(I28,RefData!$A$2:$A$6,RefData!$B$2:$B$6)+
LOOKUP(J28,RefData!$A$2:$A$6,RefData!$B$2:$B$6)+
LOOKUP(K28,RefData!$A$2:$A$6,RefData!$B$2:$B$6)+
LOOKUP(L28,RefData!$A$2:$A$6,RefData!$B$2:$B$6))/5,0),RefData!$A$9:$A$13,RefData!$B$9:$B$13)</f>
        <v>#N/A</v>
      </c>
    </row>
    <row r="29" ht="30.0" customHeight="1">
      <c r="A29" s="31"/>
      <c r="B29" s="31"/>
      <c r="C29" s="32"/>
      <c r="D29" s="33">
        <v>0.0</v>
      </c>
      <c r="E29" s="34">
        <v>0.0</v>
      </c>
      <c r="F29" s="33" t="str">
        <f t="shared" si="1"/>
        <v>#DIV/0!</v>
      </c>
      <c r="G29" s="31"/>
      <c r="H29" s="31"/>
      <c r="I29" s="31"/>
      <c r="J29" s="31"/>
      <c r="K29" s="31"/>
      <c r="L29" s="31"/>
      <c r="M29" s="35" t="str">
        <f>LOOKUP(ROUND((LOOKUP(G29,RefData!$A$2:$A$6,RefData!$B$2:$B$6)+
LOOKUP(H29,RefData!$A$2:$A$6,RefData!$B$2:$B$6)+
LOOKUP(I29,RefData!$A$2:$A$6,RefData!$B$2:$B$6)+
LOOKUP(J29,RefData!$A$2:$A$6,RefData!$B$2:$B$6)+
LOOKUP(K29,RefData!$A$2:$A$6,RefData!$B$2:$B$6)+
LOOKUP(L29,RefData!$A$2:$A$6,RefData!$B$2:$B$6))/5,0),RefData!$A$9:$A$13,RefData!$B$9:$B$13)</f>
        <v>#N/A</v>
      </c>
      <c r="N29" s="31"/>
      <c r="O29" s="31"/>
      <c r="P29" s="31"/>
      <c r="Q29" s="31"/>
      <c r="R29" s="31"/>
      <c r="S29" s="31"/>
      <c r="T29" s="31"/>
      <c r="U29" s="31"/>
      <c r="V29" s="31"/>
      <c r="W29" s="31"/>
      <c r="X29" s="31"/>
      <c r="Y29" s="31"/>
      <c r="Z29" s="31"/>
    </row>
    <row r="30" ht="30.0" customHeight="1">
      <c r="C30" s="27"/>
      <c r="D30" s="28">
        <v>0.0</v>
      </c>
      <c r="E30" s="29">
        <v>0.0</v>
      </c>
      <c r="F30" s="28" t="str">
        <f t="shared" si="1"/>
        <v>#DIV/0!</v>
      </c>
      <c r="M30" s="30" t="str">
        <f>LOOKUP(ROUND((LOOKUP(G30,RefData!$A$2:$A$6,RefData!$B$2:$B$6)+
LOOKUP(H30,RefData!$A$2:$A$6,RefData!$B$2:$B$6)+
LOOKUP(I30,RefData!$A$2:$A$6,RefData!$B$2:$B$6)+
LOOKUP(J30,RefData!$A$2:$A$6,RefData!$B$2:$B$6)+
LOOKUP(K30,RefData!$A$2:$A$6,RefData!$B$2:$B$6)+
LOOKUP(L30,RefData!$A$2:$A$6,RefData!$B$2:$B$6))/5,0),RefData!$A$9:$A$13,RefData!$B$9:$B$13)</f>
        <v>#N/A</v>
      </c>
    </row>
    <row r="31" ht="30.0" customHeight="1">
      <c r="A31" s="31"/>
      <c r="B31" s="31"/>
      <c r="C31" s="32"/>
      <c r="D31" s="33">
        <v>0.0</v>
      </c>
      <c r="E31" s="34">
        <v>0.0</v>
      </c>
      <c r="F31" s="33" t="str">
        <f t="shared" si="1"/>
        <v>#DIV/0!</v>
      </c>
      <c r="G31" s="31"/>
      <c r="H31" s="31"/>
      <c r="I31" s="31"/>
      <c r="J31" s="31"/>
      <c r="K31" s="31"/>
      <c r="L31" s="31"/>
      <c r="M31" s="35" t="str">
        <f>LOOKUP(ROUND((LOOKUP(G31,RefData!$A$2:$A$6,RefData!$B$2:$B$6)+
LOOKUP(H31,RefData!$A$2:$A$6,RefData!$B$2:$B$6)+
LOOKUP(I31,RefData!$A$2:$A$6,RefData!$B$2:$B$6)+
LOOKUP(J31,RefData!$A$2:$A$6,RefData!$B$2:$B$6)+
LOOKUP(K31,RefData!$A$2:$A$6,RefData!$B$2:$B$6)+
LOOKUP(L31,RefData!$A$2:$A$6,RefData!$B$2:$B$6))/5,0),RefData!$A$9:$A$13,RefData!$B$9:$B$13)</f>
        <v>#N/A</v>
      </c>
      <c r="N31" s="31"/>
      <c r="O31" s="31"/>
      <c r="P31" s="31"/>
      <c r="Q31" s="31"/>
      <c r="R31" s="31"/>
      <c r="S31" s="31"/>
      <c r="T31" s="31"/>
      <c r="U31" s="31"/>
      <c r="V31" s="31"/>
      <c r="W31" s="31"/>
      <c r="X31" s="31"/>
      <c r="Y31" s="31"/>
      <c r="Z31" s="31"/>
    </row>
    <row r="32" ht="30.0" customHeight="1">
      <c r="C32" s="27"/>
      <c r="D32" s="28">
        <v>0.0</v>
      </c>
      <c r="E32" s="29">
        <v>0.0</v>
      </c>
      <c r="F32" s="28" t="str">
        <f t="shared" si="1"/>
        <v>#DIV/0!</v>
      </c>
      <c r="M32" s="30" t="str">
        <f>LOOKUP(ROUND((LOOKUP(G32,RefData!$A$2:$A$6,RefData!$B$2:$B$6)+
LOOKUP(H32,RefData!$A$2:$A$6,RefData!$B$2:$B$6)+
LOOKUP(I32,RefData!$A$2:$A$6,RefData!$B$2:$B$6)+
LOOKUP(J32,RefData!$A$2:$A$6,RefData!$B$2:$B$6)+
LOOKUP(K32,RefData!$A$2:$A$6,RefData!$B$2:$B$6)+
LOOKUP(L32,RefData!$A$2:$A$6,RefData!$B$2:$B$6))/5,0),RefData!$A$9:$A$13,RefData!$B$9:$B$13)</f>
        <v>#N/A</v>
      </c>
    </row>
    <row r="33" ht="30.0" customHeight="1">
      <c r="A33" s="31"/>
      <c r="B33" s="31"/>
      <c r="C33" s="32"/>
      <c r="D33" s="33">
        <v>0.0</v>
      </c>
      <c r="E33" s="34">
        <v>0.0</v>
      </c>
      <c r="F33" s="33" t="str">
        <f t="shared" si="1"/>
        <v>#DIV/0!</v>
      </c>
      <c r="G33" s="31"/>
      <c r="H33" s="31"/>
      <c r="I33" s="31"/>
      <c r="J33" s="31"/>
      <c r="K33" s="31"/>
      <c r="L33" s="31"/>
      <c r="M33" s="35" t="str">
        <f>LOOKUP(ROUND((LOOKUP(G33,RefData!$A$2:$A$6,RefData!$B$2:$B$6)+
LOOKUP(H33,RefData!$A$2:$A$6,RefData!$B$2:$B$6)+
LOOKUP(I33,RefData!$A$2:$A$6,RefData!$B$2:$B$6)+
LOOKUP(J33,RefData!$A$2:$A$6,RefData!$B$2:$B$6)+
LOOKUP(K33,RefData!$A$2:$A$6,RefData!$B$2:$B$6)+
LOOKUP(L33,RefData!$A$2:$A$6,RefData!$B$2:$B$6))/5,0),RefData!$A$9:$A$13,RefData!$B$9:$B$13)</f>
        <v>#N/A</v>
      </c>
      <c r="N33" s="31"/>
      <c r="O33" s="31"/>
      <c r="P33" s="31"/>
      <c r="Q33" s="31"/>
      <c r="R33" s="31"/>
      <c r="S33" s="31"/>
      <c r="T33" s="31"/>
      <c r="U33" s="31"/>
      <c r="V33" s="31"/>
      <c r="W33" s="31"/>
      <c r="X33" s="31"/>
      <c r="Y33" s="31"/>
      <c r="Z33" s="31"/>
    </row>
    <row r="34" ht="30.0" customHeight="1">
      <c r="C34" s="27"/>
      <c r="D34" s="28">
        <v>0.0</v>
      </c>
      <c r="E34" s="29">
        <v>0.0</v>
      </c>
      <c r="F34" s="28" t="str">
        <f t="shared" si="1"/>
        <v>#DIV/0!</v>
      </c>
      <c r="M34" s="30" t="str">
        <f>LOOKUP(ROUND((LOOKUP(G34,RefData!$A$2:$A$6,RefData!$B$2:$B$6)+
LOOKUP(H34,RefData!$A$2:$A$6,RefData!$B$2:$B$6)+
LOOKUP(I34,RefData!$A$2:$A$6,RefData!$B$2:$B$6)+
LOOKUP(J34,RefData!$A$2:$A$6,RefData!$B$2:$B$6)+
LOOKUP(K34,RefData!$A$2:$A$6,RefData!$B$2:$B$6)+
LOOKUP(L34,RefData!$A$2:$A$6,RefData!$B$2:$B$6))/5,0),RefData!$A$9:$A$13,RefData!$B$9:$B$13)</f>
        <v>#N/A</v>
      </c>
    </row>
    <row r="35" ht="30.0" customHeight="1">
      <c r="A35" s="31"/>
      <c r="B35" s="31"/>
      <c r="C35" s="32"/>
      <c r="D35" s="33">
        <v>0.0</v>
      </c>
      <c r="E35" s="34">
        <v>0.0</v>
      </c>
      <c r="F35" s="33" t="str">
        <f t="shared" si="1"/>
        <v>#DIV/0!</v>
      </c>
      <c r="G35" s="31"/>
      <c r="H35" s="31"/>
      <c r="I35" s="31"/>
      <c r="J35" s="31"/>
      <c r="K35" s="31"/>
      <c r="L35" s="31"/>
      <c r="M35" s="35" t="str">
        <f>LOOKUP(ROUND((LOOKUP(G35,RefData!$A$2:$A$6,RefData!$B$2:$B$6)+
LOOKUP(H35,RefData!$A$2:$A$6,RefData!$B$2:$B$6)+
LOOKUP(I35,RefData!$A$2:$A$6,RefData!$B$2:$B$6)+
LOOKUP(J35,RefData!$A$2:$A$6,RefData!$B$2:$B$6)+
LOOKUP(K35,RefData!$A$2:$A$6,RefData!$B$2:$B$6)+
LOOKUP(L35,RefData!$A$2:$A$6,RefData!$B$2:$B$6))/5,0),RefData!$A$9:$A$13,RefData!$B$9:$B$13)</f>
        <v>#N/A</v>
      </c>
      <c r="N35" s="31"/>
      <c r="O35" s="31"/>
      <c r="P35" s="31"/>
      <c r="Q35" s="31"/>
      <c r="R35" s="31"/>
      <c r="S35" s="31"/>
      <c r="T35" s="31"/>
      <c r="U35" s="31"/>
      <c r="V35" s="31"/>
      <c r="W35" s="31"/>
      <c r="X35" s="31"/>
      <c r="Y35" s="31"/>
      <c r="Z35" s="31"/>
    </row>
    <row r="36" ht="30.0" customHeight="1">
      <c r="C36" s="27"/>
      <c r="D36" s="28">
        <v>0.0</v>
      </c>
      <c r="E36" s="29">
        <v>0.0</v>
      </c>
      <c r="F36" s="28" t="str">
        <f t="shared" si="1"/>
        <v>#DIV/0!</v>
      </c>
      <c r="M36" s="30" t="str">
        <f>LOOKUP(ROUND((LOOKUP(G36,RefData!$A$2:$A$6,RefData!$B$2:$B$6)+
LOOKUP(H36,RefData!$A$2:$A$6,RefData!$B$2:$B$6)+
LOOKUP(I36,RefData!$A$2:$A$6,RefData!$B$2:$B$6)+
LOOKUP(J36,RefData!$A$2:$A$6,RefData!$B$2:$B$6)+
LOOKUP(K36,RefData!$A$2:$A$6,RefData!$B$2:$B$6)+
LOOKUP(L36,RefData!$A$2:$A$6,RefData!$B$2:$B$6))/5,0),RefData!$A$9:$A$13,RefData!$B$9:$B$13)</f>
        <v>#N/A</v>
      </c>
    </row>
    <row r="37" ht="30.0" customHeight="1">
      <c r="C37" s="27"/>
      <c r="D37" s="28">
        <v>0.0</v>
      </c>
      <c r="E37" s="29">
        <v>0.0</v>
      </c>
      <c r="F37" s="28" t="str">
        <f t="shared" si="1"/>
        <v>#DIV/0!</v>
      </c>
      <c r="M37" s="30" t="str">
        <f>LOOKUP(ROUND((LOOKUP(G37,RefData!$A$2:$A$6,RefData!$B$2:$B$6)+
LOOKUP(H37,RefData!$A$2:$A$6,RefData!$B$2:$B$6)+
LOOKUP(I37,RefData!$A$2:$A$6,RefData!$B$2:$B$6)+
LOOKUP(J37,RefData!$A$2:$A$6,RefData!$B$2:$B$6)+
LOOKUP(K37,RefData!$A$2:$A$6,RefData!$B$2:$B$6)+
LOOKUP(L37,RefData!$A$2:$A$6,RefData!$B$2:$B$6))/5,0),RefData!$A$9:$A$13,RefData!$B$9:$B$13)</f>
        <v>#N/A</v>
      </c>
    </row>
    <row r="38" ht="30.0" customHeight="1">
      <c r="A38" s="31"/>
      <c r="B38" s="31"/>
      <c r="C38" s="32"/>
      <c r="D38" s="33">
        <v>0.0</v>
      </c>
      <c r="E38" s="34">
        <v>0.0</v>
      </c>
      <c r="F38" s="33" t="str">
        <f t="shared" si="1"/>
        <v>#DIV/0!</v>
      </c>
      <c r="G38" s="31"/>
      <c r="H38" s="31"/>
      <c r="I38" s="31"/>
      <c r="J38" s="31"/>
      <c r="K38" s="31"/>
      <c r="L38" s="31"/>
      <c r="M38" s="35" t="str">
        <f>LOOKUP(ROUND((LOOKUP(G38,RefData!$A$2:$A$6,RefData!$B$2:$B$6)+
LOOKUP(H38,RefData!$A$2:$A$6,RefData!$B$2:$B$6)+
LOOKUP(I38,RefData!$A$2:$A$6,RefData!$B$2:$B$6)+
LOOKUP(J38,RefData!$A$2:$A$6,RefData!$B$2:$B$6)+
LOOKUP(K38,RefData!$A$2:$A$6,RefData!$B$2:$B$6)+
LOOKUP(L38,RefData!$A$2:$A$6,RefData!$B$2:$B$6))/5,0),RefData!$A$9:$A$13,RefData!$B$9:$B$13)</f>
        <v>#N/A</v>
      </c>
      <c r="N38" s="31"/>
      <c r="O38" s="31"/>
      <c r="P38" s="31"/>
      <c r="Q38" s="31"/>
      <c r="R38" s="31"/>
      <c r="S38" s="31"/>
      <c r="T38" s="31"/>
      <c r="U38" s="31"/>
      <c r="V38" s="31"/>
      <c r="W38" s="31"/>
      <c r="X38" s="31"/>
      <c r="Y38" s="31"/>
      <c r="Z38" s="31"/>
    </row>
    <row r="39" ht="30.0" customHeight="1">
      <c r="C39" s="27"/>
      <c r="D39" s="28">
        <v>0.0</v>
      </c>
      <c r="E39" s="29">
        <v>0.0</v>
      </c>
      <c r="F39" s="28" t="str">
        <f t="shared" si="1"/>
        <v>#DIV/0!</v>
      </c>
      <c r="M39" s="30" t="str">
        <f>LOOKUP(ROUND((LOOKUP(G39,RefData!$A$2:$A$6,RefData!$B$2:$B$6)+
LOOKUP(H39,RefData!$A$2:$A$6,RefData!$B$2:$B$6)+
LOOKUP(I39,RefData!$A$2:$A$6,RefData!$B$2:$B$6)+
LOOKUP(J39,RefData!$A$2:$A$6,RefData!$B$2:$B$6)+
LOOKUP(K39,RefData!$A$2:$A$6,RefData!$B$2:$B$6)+
LOOKUP(L39,RefData!$A$2:$A$6,RefData!$B$2:$B$6))/5,0),RefData!$A$9:$A$13,RefData!$B$9:$B$13)</f>
        <v>#N/A</v>
      </c>
    </row>
    <row r="40" ht="30.0" customHeight="1">
      <c r="A40" s="31"/>
      <c r="B40" s="31"/>
      <c r="C40" s="32"/>
      <c r="D40" s="33">
        <v>0.0</v>
      </c>
      <c r="E40" s="34">
        <v>0.0</v>
      </c>
      <c r="F40" s="33" t="str">
        <f t="shared" si="1"/>
        <v>#DIV/0!</v>
      </c>
      <c r="G40" s="31"/>
      <c r="H40" s="31"/>
      <c r="I40" s="31"/>
      <c r="J40" s="31"/>
      <c r="K40" s="31"/>
      <c r="L40" s="31"/>
      <c r="M40" s="35" t="str">
        <f>LOOKUP(ROUND((LOOKUP(G40,RefData!$A$2:$A$6,RefData!$B$2:$B$6)+
LOOKUP(H40,RefData!$A$2:$A$6,RefData!$B$2:$B$6)+
LOOKUP(I40,RefData!$A$2:$A$6,RefData!$B$2:$B$6)+
LOOKUP(J40,RefData!$A$2:$A$6,RefData!$B$2:$B$6)+
LOOKUP(K40,RefData!$A$2:$A$6,RefData!$B$2:$B$6)+
LOOKUP(L40,RefData!$A$2:$A$6,RefData!$B$2:$B$6))/5,0),RefData!$A$9:$A$13,RefData!$B$9:$B$13)</f>
        <v>#N/A</v>
      </c>
      <c r="N40" s="31"/>
      <c r="O40" s="31"/>
      <c r="P40" s="31"/>
      <c r="Q40" s="31"/>
      <c r="R40" s="31"/>
      <c r="S40" s="31"/>
      <c r="T40" s="31"/>
      <c r="U40" s="31"/>
      <c r="V40" s="31"/>
      <c r="W40" s="31"/>
      <c r="X40" s="31"/>
      <c r="Y40" s="31"/>
      <c r="Z40" s="31"/>
    </row>
    <row r="41" ht="30.0" customHeight="1">
      <c r="C41" s="27"/>
      <c r="D41" s="28">
        <v>0.0</v>
      </c>
      <c r="E41" s="29">
        <v>0.0</v>
      </c>
      <c r="F41" s="28" t="str">
        <f t="shared" si="1"/>
        <v>#DIV/0!</v>
      </c>
      <c r="M41" s="30" t="str">
        <f>LOOKUP(ROUND((LOOKUP(G41,RefData!$A$2:$A$6,RefData!$B$2:$B$6)+
LOOKUP(H41,RefData!$A$2:$A$6,RefData!$B$2:$B$6)+
LOOKUP(I41,RefData!$A$2:$A$6,RefData!$B$2:$B$6)+
LOOKUP(J41,RefData!$A$2:$A$6,RefData!$B$2:$B$6)+
LOOKUP(K41,RefData!$A$2:$A$6,RefData!$B$2:$B$6)+
LOOKUP(L41,RefData!$A$2:$A$6,RefData!$B$2:$B$6))/5,0),RefData!$A$9:$A$13,RefData!$B$9:$B$13)</f>
        <v>#N/A</v>
      </c>
    </row>
    <row r="42" ht="30.0" customHeight="1">
      <c r="A42" s="31"/>
      <c r="B42" s="31"/>
      <c r="C42" s="32"/>
      <c r="D42" s="33">
        <v>0.0</v>
      </c>
      <c r="E42" s="34">
        <v>0.0</v>
      </c>
      <c r="F42" s="33" t="str">
        <f t="shared" si="1"/>
        <v>#DIV/0!</v>
      </c>
      <c r="G42" s="31"/>
      <c r="H42" s="31"/>
      <c r="I42" s="31"/>
      <c r="J42" s="31"/>
      <c r="K42" s="31"/>
      <c r="L42" s="31"/>
      <c r="M42" s="35" t="str">
        <f>LOOKUP(ROUND((LOOKUP(G42,RefData!$A$2:$A$6,RefData!$B$2:$B$6)+
LOOKUP(H42,RefData!$A$2:$A$6,RefData!$B$2:$B$6)+
LOOKUP(I42,RefData!$A$2:$A$6,RefData!$B$2:$B$6)+
LOOKUP(J42,RefData!$A$2:$A$6,RefData!$B$2:$B$6)+
LOOKUP(K42,RefData!$A$2:$A$6,RefData!$B$2:$B$6)+
LOOKUP(L42,RefData!$A$2:$A$6,RefData!$B$2:$B$6))/5,0),RefData!$A$9:$A$13,RefData!$B$9:$B$13)</f>
        <v>#N/A</v>
      </c>
      <c r="N42" s="31"/>
      <c r="O42" s="31"/>
      <c r="P42" s="31"/>
      <c r="Q42" s="31"/>
      <c r="R42" s="31"/>
      <c r="S42" s="31"/>
      <c r="T42" s="31"/>
      <c r="U42" s="31"/>
      <c r="V42" s="31"/>
      <c r="W42" s="31"/>
      <c r="X42" s="31"/>
      <c r="Y42" s="31"/>
      <c r="Z42" s="31"/>
    </row>
    <row r="43" ht="30.0" customHeight="1">
      <c r="C43" s="27"/>
      <c r="D43" s="28">
        <v>0.0</v>
      </c>
      <c r="E43" s="29">
        <v>0.0</v>
      </c>
      <c r="F43" s="28" t="str">
        <f t="shared" si="1"/>
        <v>#DIV/0!</v>
      </c>
      <c r="M43" s="30" t="str">
        <f>LOOKUP(ROUND((LOOKUP(G43,RefData!$A$2:$A$6,RefData!$B$2:$B$6)+
LOOKUP(H43,RefData!$A$2:$A$6,RefData!$B$2:$B$6)+
LOOKUP(I43,RefData!$A$2:$A$6,RefData!$B$2:$B$6)+
LOOKUP(J43,RefData!$A$2:$A$6,RefData!$B$2:$B$6)+
LOOKUP(K43,RefData!$A$2:$A$6,RefData!$B$2:$B$6)+
LOOKUP(L43,RefData!$A$2:$A$6,RefData!$B$2:$B$6))/5,0),RefData!$A$9:$A$13,RefData!$B$9:$B$13)</f>
        <v>#N/A</v>
      </c>
    </row>
    <row r="44" ht="30.0" customHeight="1">
      <c r="A44" s="31"/>
      <c r="B44" s="31"/>
      <c r="C44" s="32"/>
      <c r="D44" s="33">
        <v>0.0</v>
      </c>
      <c r="E44" s="34">
        <v>0.0</v>
      </c>
      <c r="F44" s="33" t="str">
        <f t="shared" si="1"/>
        <v>#DIV/0!</v>
      </c>
      <c r="G44" s="31"/>
      <c r="H44" s="31"/>
      <c r="I44" s="31"/>
      <c r="J44" s="31"/>
      <c r="K44" s="31"/>
      <c r="L44" s="31"/>
      <c r="M44" s="35" t="str">
        <f>LOOKUP(ROUND((LOOKUP(G44,RefData!$A$2:$A$6,RefData!$B$2:$B$6)+
LOOKUP(H44,RefData!$A$2:$A$6,RefData!$B$2:$B$6)+
LOOKUP(I44,RefData!$A$2:$A$6,RefData!$B$2:$B$6)+
LOOKUP(J44,RefData!$A$2:$A$6,RefData!$B$2:$B$6)+
LOOKUP(K44,RefData!$A$2:$A$6,RefData!$B$2:$B$6)+
LOOKUP(L44,RefData!$A$2:$A$6,RefData!$B$2:$B$6))/5,0),RefData!$A$9:$A$13,RefData!$B$9:$B$13)</f>
        <v>#N/A</v>
      </c>
      <c r="N44" s="31"/>
      <c r="O44" s="31"/>
      <c r="P44" s="31"/>
      <c r="Q44" s="31"/>
      <c r="R44" s="31"/>
      <c r="S44" s="31"/>
      <c r="T44" s="31"/>
      <c r="U44" s="31"/>
      <c r="V44" s="31"/>
      <c r="W44" s="31"/>
      <c r="X44" s="31"/>
      <c r="Y44" s="31"/>
      <c r="Z44" s="31"/>
    </row>
    <row r="45" ht="30.0" customHeight="1">
      <c r="C45" s="27"/>
      <c r="D45" s="28">
        <v>0.0</v>
      </c>
      <c r="E45" s="29">
        <v>0.0</v>
      </c>
      <c r="F45" s="28" t="str">
        <f t="shared" si="1"/>
        <v>#DIV/0!</v>
      </c>
      <c r="M45" s="30" t="str">
        <f>LOOKUP(ROUND((LOOKUP(G45,RefData!$A$2:$A$6,RefData!$B$2:$B$6)+
LOOKUP(H45,RefData!$A$2:$A$6,RefData!$B$2:$B$6)+
LOOKUP(I45,RefData!$A$2:$A$6,RefData!$B$2:$B$6)+
LOOKUP(J45,RefData!$A$2:$A$6,RefData!$B$2:$B$6)+
LOOKUP(K45,RefData!$A$2:$A$6,RefData!$B$2:$B$6)+
LOOKUP(L45,RefData!$A$2:$A$6,RefData!$B$2:$B$6))/5,0),RefData!$A$9:$A$13,RefData!$B$9:$B$13)</f>
        <v>#N/A</v>
      </c>
    </row>
    <row r="46" ht="30.0" customHeight="1">
      <c r="A46" s="31"/>
      <c r="B46" s="31"/>
      <c r="C46" s="32"/>
      <c r="D46" s="33">
        <v>0.0</v>
      </c>
      <c r="E46" s="34">
        <v>0.0</v>
      </c>
      <c r="F46" s="33" t="str">
        <f t="shared" si="1"/>
        <v>#DIV/0!</v>
      </c>
      <c r="G46" s="31"/>
      <c r="H46" s="31"/>
      <c r="I46" s="31"/>
      <c r="J46" s="31"/>
      <c r="K46" s="31"/>
      <c r="L46" s="31"/>
      <c r="M46" s="35" t="str">
        <f>LOOKUP(ROUND((LOOKUP(G46,RefData!$A$2:$A$6,RefData!$B$2:$B$6)+
LOOKUP(H46,RefData!$A$2:$A$6,RefData!$B$2:$B$6)+
LOOKUP(I46,RefData!$A$2:$A$6,RefData!$B$2:$B$6)+
LOOKUP(J46,RefData!$A$2:$A$6,RefData!$B$2:$B$6)+
LOOKUP(K46,RefData!$A$2:$A$6,RefData!$B$2:$B$6)+
LOOKUP(L46,RefData!$A$2:$A$6,RefData!$B$2:$B$6))/5,0),RefData!$A$9:$A$13,RefData!$B$9:$B$13)</f>
        <v>#N/A</v>
      </c>
      <c r="N46" s="31"/>
      <c r="O46" s="31"/>
      <c r="P46" s="31"/>
      <c r="Q46" s="31"/>
      <c r="R46" s="31"/>
      <c r="S46" s="31"/>
      <c r="T46" s="31"/>
      <c r="U46" s="31"/>
      <c r="V46" s="31"/>
      <c r="W46" s="31"/>
      <c r="X46" s="31"/>
      <c r="Y46" s="31"/>
      <c r="Z46" s="31"/>
    </row>
    <row r="47" ht="30.0" customHeight="1">
      <c r="C47" s="27"/>
      <c r="D47" s="28">
        <v>0.0</v>
      </c>
      <c r="E47" s="29">
        <v>0.0</v>
      </c>
      <c r="F47" s="28" t="str">
        <f t="shared" si="1"/>
        <v>#DIV/0!</v>
      </c>
      <c r="M47" s="30" t="str">
        <f>LOOKUP(ROUND((LOOKUP(G47,RefData!$A$2:$A$6,RefData!$B$2:$B$6)+
LOOKUP(H47,RefData!$A$2:$A$6,RefData!$B$2:$B$6)+
LOOKUP(I47,RefData!$A$2:$A$6,RefData!$B$2:$B$6)+
LOOKUP(J47,RefData!$A$2:$A$6,RefData!$B$2:$B$6)+
LOOKUP(K47,RefData!$A$2:$A$6,RefData!$B$2:$B$6)+
LOOKUP(L47,RefData!$A$2:$A$6,RefData!$B$2:$B$6))/5,0),RefData!$A$9:$A$13,RefData!$B$9:$B$13)</f>
        <v>#N/A</v>
      </c>
    </row>
    <row r="48" ht="30.0" customHeight="1">
      <c r="A48" s="31"/>
      <c r="B48" s="31"/>
      <c r="C48" s="32"/>
      <c r="D48" s="33">
        <v>0.0</v>
      </c>
      <c r="E48" s="34">
        <v>0.0</v>
      </c>
      <c r="F48" s="33" t="str">
        <f t="shared" si="1"/>
        <v>#DIV/0!</v>
      </c>
      <c r="G48" s="31"/>
      <c r="H48" s="31"/>
      <c r="I48" s="31"/>
      <c r="J48" s="31"/>
      <c r="K48" s="31"/>
      <c r="L48" s="31"/>
      <c r="M48" s="35" t="str">
        <f>LOOKUP(ROUND((LOOKUP(G48,RefData!$A$2:$A$6,RefData!$B$2:$B$6)+
LOOKUP(H48,RefData!$A$2:$A$6,RefData!$B$2:$B$6)+
LOOKUP(I48,RefData!$A$2:$A$6,RefData!$B$2:$B$6)+
LOOKUP(J48,RefData!$A$2:$A$6,RefData!$B$2:$B$6)+
LOOKUP(K48,RefData!$A$2:$A$6,RefData!$B$2:$B$6)+
LOOKUP(L48,RefData!$A$2:$A$6,RefData!$B$2:$B$6))/5,0),RefData!$A$9:$A$13,RefData!$B$9:$B$13)</f>
        <v>#N/A</v>
      </c>
      <c r="N48" s="31"/>
      <c r="O48" s="31"/>
      <c r="P48" s="31"/>
      <c r="Q48" s="31"/>
      <c r="R48" s="31"/>
      <c r="S48" s="31"/>
      <c r="T48" s="31"/>
      <c r="U48" s="31"/>
      <c r="V48" s="31"/>
      <c r="W48" s="31"/>
      <c r="X48" s="31"/>
      <c r="Y48" s="31"/>
      <c r="Z48" s="31"/>
    </row>
    <row r="49" ht="30.0" customHeight="1">
      <c r="C49" s="27"/>
      <c r="D49" s="28">
        <v>0.0</v>
      </c>
      <c r="E49" s="29">
        <v>0.0</v>
      </c>
      <c r="F49" s="28" t="str">
        <f t="shared" si="1"/>
        <v>#DIV/0!</v>
      </c>
      <c r="M49" s="30" t="str">
        <f>LOOKUP(ROUND((LOOKUP(G49,RefData!$A$2:$A$6,RefData!$B$2:$B$6)+
LOOKUP(H49,RefData!$A$2:$A$6,RefData!$B$2:$B$6)+
LOOKUP(I49,RefData!$A$2:$A$6,RefData!$B$2:$B$6)+
LOOKUP(J49,RefData!$A$2:$A$6,RefData!$B$2:$B$6)+
LOOKUP(K49,RefData!$A$2:$A$6,RefData!$B$2:$B$6)+
LOOKUP(L49,RefData!$A$2:$A$6,RefData!$B$2:$B$6))/5,0),RefData!$A$9:$A$13,RefData!$B$9:$B$13)</f>
        <v>#N/A</v>
      </c>
    </row>
    <row r="50" ht="30.0" customHeight="1">
      <c r="A50" s="31"/>
      <c r="B50" s="31"/>
      <c r="C50" s="32"/>
      <c r="D50" s="33">
        <v>0.0</v>
      </c>
      <c r="E50" s="34">
        <v>0.0</v>
      </c>
      <c r="F50" s="33" t="str">
        <f t="shared" si="1"/>
        <v>#DIV/0!</v>
      </c>
      <c r="G50" s="31"/>
      <c r="H50" s="31"/>
      <c r="I50" s="31"/>
      <c r="J50" s="31"/>
      <c r="K50" s="31"/>
      <c r="L50" s="31"/>
      <c r="M50" s="35" t="str">
        <f>LOOKUP(ROUND((LOOKUP(G50,RefData!$A$2:$A$6,RefData!$B$2:$B$6)+
LOOKUP(H50,RefData!$A$2:$A$6,RefData!$B$2:$B$6)+
LOOKUP(I50,RefData!$A$2:$A$6,RefData!$B$2:$B$6)+
LOOKUP(J50,RefData!$A$2:$A$6,RefData!$B$2:$B$6)+
LOOKUP(K50,RefData!$A$2:$A$6,RefData!$B$2:$B$6)+
LOOKUP(L50,RefData!$A$2:$A$6,RefData!$B$2:$B$6))/5,0),RefData!$A$9:$A$13,RefData!$B$9:$B$13)</f>
        <v>#N/A</v>
      </c>
      <c r="N50" s="31"/>
      <c r="O50" s="31"/>
      <c r="P50" s="31"/>
      <c r="Q50" s="31"/>
      <c r="R50" s="31"/>
      <c r="S50" s="31"/>
      <c r="T50" s="31"/>
      <c r="U50" s="31"/>
      <c r="V50" s="31"/>
      <c r="W50" s="31"/>
      <c r="X50" s="31"/>
      <c r="Y50" s="31"/>
      <c r="Z50" s="31"/>
    </row>
    <row r="51" ht="30.0" customHeight="1">
      <c r="C51" s="27"/>
      <c r="D51" s="28">
        <v>0.0</v>
      </c>
      <c r="E51" s="29">
        <v>0.0</v>
      </c>
      <c r="F51" s="28" t="str">
        <f t="shared" si="1"/>
        <v>#DIV/0!</v>
      </c>
      <c r="M51" s="30" t="str">
        <f>LOOKUP(ROUND((LOOKUP(G51,RefData!$A$2:$A$6,RefData!$B$2:$B$6)+
LOOKUP(H51,RefData!$A$2:$A$6,RefData!$B$2:$B$6)+
LOOKUP(I51,RefData!$A$2:$A$6,RefData!$B$2:$B$6)+
LOOKUP(J51,RefData!$A$2:$A$6,RefData!$B$2:$B$6)+
LOOKUP(K51,RefData!$A$2:$A$6,RefData!$B$2:$B$6)+
LOOKUP(L51,RefData!$A$2:$A$6,RefData!$B$2:$B$6))/5,0),RefData!$A$9:$A$13,RefData!$B$9:$B$13)</f>
        <v>#N/A</v>
      </c>
    </row>
    <row r="52" ht="30.0" customHeight="1">
      <c r="A52" s="31"/>
      <c r="B52" s="31"/>
      <c r="C52" s="32"/>
      <c r="D52" s="33">
        <v>0.0</v>
      </c>
      <c r="E52" s="34">
        <v>0.0</v>
      </c>
      <c r="F52" s="33" t="str">
        <f t="shared" si="1"/>
        <v>#DIV/0!</v>
      </c>
      <c r="G52" s="31"/>
      <c r="H52" s="31"/>
      <c r="I52" s="31"/>
      <c r="J52" s="31"/>
      <c r="K52" s="31"/>
      <c r="L52" s="31"/>
      <c r="M52" s="35" t="str">
        <f>LOOKUP(ROUND((LOOKUP(G52,RefData!$A$2:$A$6,RefData!$B$2:$B$6)+
LOOKUP(H52,RefData!$A$2:$A$6,RefData!$B$2:$B$6)+
LOOKUP(I52,RefData!$A$2:$A$6,RefData!$B$2:$B$6)+
LOOKUP(J52,RefData!$A$2:$A$6,RefData!$B$2:$B$6)+
LOOKUP(K52,RefData!$A$2:$A$6,RefData!$B$2:$B$6)+
LOOKUP(L52,RefData!$A$2:$A$6,RefData!$B$2:$B$6))/5,0),RefData!$A$9:$A$13,RefData!$B$9:$B$13)</f>
        <v>#N/A</v>
      </c>
      <c r="N52" s="31"/>
      <c r="O52" s="31"/>
      <c r="P52" s="31"/>
      <c r="Q52" s="31"/>
      <c r="R52" s="31"/>
      <c r="S52" s="31"/>
      <c r="T52" s="31"/>
      <c r="U52" s="31"/>
      <c r="V52" s="31"/>
      <c r="W52" s="31"/>
      <c r="X52" s="31"/>
      <c r="Y52" s="31"/>
      <c r="Z52" s="31"/>
    </row>
    <row r="53" ht="30.0" customHeight="1">
      <c r="C53" s="27"/>
      <c r="D53" s="28">
        <v>0.0</v>
      </c>
      <c r="E53" s="29">
        <v>0.0</v>
      </c>
      <c r="F53" s="28" t="str">
        <f t="shared" si="1"/>
        <v>#DIV/0!</v>
      </c>
      <c r="M53" s="30" t="str">
        <f>LOOKUP(ROUND((LOOKUP(G53,RefData!$A$2:$A$6,RefData!$B$2:$B$6)+
LOOKUP(H53,RefData!$A$2:$A$6,RefData!$B$2:$B$6)+
LOOKUP(I53,RefData!$A$2:$A$6,RefData!$B$2:$B$6)+
LOOKUP(J53,RefData!$A$2:$A$6,RefData!$B$2:$B$6)+
LOOKUP(K53,RefData!$A$2:$A$6,RefData!$B$2:$B$6)+
LOOKUP(L53,RefData!$A$2:$A$6,RefData!$B$2:$B$6))/5,0),RefData!$A$9:$A$13,RefData!$B$9:$B$13)</f>
        <v>#N/A</v>
      </c>
    </row>
    <row r="54" ht="30.0" customHeight="1">
      <c r="A54" s="31"/>
      <c r="B54" s="31"/>
      <c r="C54" s="32"/>
      <c r="D54" s="33">
        <v>0.0</v>
      </c>
      <c r="E54" s="34">
        <v>0.0</v>
      </c>
      <c r="F54" s="33" t="str">
        <f t="shared" si="1"/>
        <v>#DIV/0!</v>
      </c>
      <c r="G54" s="31"/>
      <c r="H54" s="31"/>
      <c r="I54" s="31"/>
      <c r="J54" s="31"/>
      <c r="K54" s="31"/>
      <c r="L54" s="31"/>
      <c r="M54" s="35" t="str">
        <f>LOOKUP(ROUND((LOOKUP(G54,RefData!$A$2:$A$6,RefData!$B$2:$B$6)+
LOOKUP(H54,RefData!$A$2:$A$6,RefData!$B$2:$B$6)+
LOOKUP(I54,RefData!$A$2:$A$6,RefData!$B$2:$B$6)+
LOOKUP(J54,RefData!$A$2:$A$6,RefData!$B$2:$B$6)+
LOOKUP(K54,RefData!$A$2:$A$6,RefData!$B$2:$B$6)+
LOOKUP(L54,RefData!$A$2:$A$6,RefData!$B$2:$B$6))/5,0),RefData!$A$9:$A$13,RefData!$B$9:$B$13)</f>
        <v>#N/A</v>
      </c>
      <c r="N54" s="31"/>
      <c r="O54" s="31"/>
      <c r="P54" s="31"/>
      <c r="Q54" s="31"/>
      <c r="R54" s="31"/>
      <c r="S54" s="31"/>
      <c r="T54" s="31"/>
      <c r="U54" s="31"/>
      <c r="V54" s="31"/>
      <c r="W54" s="31"/>
      <c r="X54" s="31"/>
      <c r="Y54" s="31"/>
      <c r="Z54" s="31"/>
    </row>
    <row r="55" ht="30.0" customHeight="1">
      <c r="C55" s="27"/>
      <c r="D55" s="28">
        <v>0.0</v>
      </c>
      <c r="E55" s="29">
        <v>0.0</v>
      </c>
      <c r="F55" s="28" t="str">
        <f t="shared" si="1"/>
        <v>#DIV/0!</v>
      </c>
      <c r="M55" s="30" t="str">
        <f>LOOKUP(ROUND((LOOKUP(G55,RefData!$A$2:$A$6,RefData!$B$2:$B$6)+
LOOKUP(H55,RefData!$A$2:$A$6,RefData!$B$2:$B$6)+
LOOKUP(I55,RefData!$A$2:$A$6,RefData!$B$2:$B$6)+
LOOKUP(J55,RefData!$A$2:$A$6,RefData!$B$2:$B$6)+
LOOKUP(K55,RefData!$A$2:$A$6,RefData!$B$2:$B$6)+
LOOKUP(L55,RefData!$A$2:$A$6,RefData!$B$2:$B$6))/5,0),RefData!$A$9:$A$13,RefData!$B$9:$B$13)</f>
        <v>#N/A</v>
      </c>
    </row>
    <row r="56" ht="30.0" customHeight="1">
      <c r="A56" s="31"/>
      <c r="B56" s="31"/>
      <c r="C56" s="32"/>
      <c r="D56" s="33">
        <v>0.0</v>
      </c>
      <c r="E56" s="34">
        <v>0.0</v>
      </c>
      <c r="F56" s="33" t="str">
        <f t="shared" si="1"/>
        <v>#DIV/0!</v>
      </c>
      <c r="G56" s="31"/>
      <c r="H56" s="31"/>
      <c r="I56" s="31"/>
      <c r="J56" s="31"/>
      <c r="K56" s="31"/>
      <c r="L56" s="31"/>
      <c r="M56" s="35" t="str">
        <f>LOOKUP(ROUND((LOOKUP(G56,RefData!$A$2:$A$6,RefData!$B$2:$B$6)+
LOOKUP(H56,RefData!$A$2:$A$6,RefData!$B$2:$B$6)+
LOOKUP(I56,RefData!$A$2:$A$6,RefData!$B$2:$B$6)+
LOOKUP(J56,RefData!$A$2:$A$6,RefData!$B$2:$B$6)+
LOOKUP(K56,RefData!$A$2:$A$6,RefData!$B$2:$B$6)+
LOOKUP(L56,RefData!$A$2:$A$6,RefData!$B$2:$B$6))/5,0),RefData!$A$9:$A$13,RefData!$B$9:$B$13)</f>
        <v>#N/A</v>
      </c>
      <c r="N56" s="31"/>
      <c r="O56" s="31"/>
      <c r="P56" s="31"/>
      <c r="Q56" s="31"/>
      <c r="R56" s="31"/>
      <c r="S56" s="31"/>
      <c r="T56" s="31"/>
      <c r="U56" s="31"/>
      <c r="V56" s="31"/>
      <c r="W56" s="31"/>
      <c r="X56" s="31"/>
      <c r="Y56" s="31"/>
      <c r="Z56" s="31"/>
    </row>
    <row r="57" ht="30.0" customHeight="1">
      <c r="C57" s="27"/>
      <c r="D57" s="28">
        <v>0.0</v>
      </c>
      <c r="E57" s="29">
        <v>0.0</v>
      </c>
      <c r="F57" s="28" t="str">
        <f t="shared" si="1"/>
        <v>#DIV/0!</v>
      </c>
      <c r="M57" s="30" t="str">
        <f>LOOKUP(ROUND((LOOKUP(G57,RefData!$A$2:$A$6,RefData!$B$2:$B$6)+
LOOKUP(H57,RefData!$A$2:$A$6,RefData!$B$2:$B$6)+
LOOKUP(I57,RefData!$A$2:$A$6,RefData!$B$2:$B$6)+
LOOKUP(J57,RefData!$A$2:$A$6,RefData!$B$2:$B$6)+
LOOKUP(K57,RefData!$A$2:$A$6,RefData!$B$2:$B$6)+
LOOKUP(L57,RefData!$A$2:$A$6,RefData!$B$2:$B$6))/5,0),RefData!$A$9:$A$13,RefData!$B$9:$B$13)</f>
        <v>#N/A</v>
      </c>
    </row>
    <row r="58" ht="30.0" customHeight="1">
      <c r="A58" s="31"/>
      <c r="B58" s="31"/>
      <c r="C58" s="32"/>
      <c r="D58" s="33">
        <v>0.0</v>
      </c>
      <c r="E58" s="34">
        <v>0.0</v>
      </c>
      <c r="F58" s="33" t="str">
        <f t="shared" si="1"/>
        <v>#DIV/0!</v>
      </c>
      <c r="G58" s="31"/>
      <c r="H58" s="31"/>
      <c r="I58" s="31"/>
      <c r="J58" s="31"/>
      <c r="K58" s="31"/>
      <c r="L58" s="31"/>
      <c r="M58" s="35" t="str">
        <f>LOOKUP(ROUND((LOOKUP(G58,RefData!$A$2:$A$6,RefData!$B$2:$B$6)+
LOOKUP(H58,RefData!$A$2:$A$6,RefData!$B$2:$B$6)+
LOOKUP(I58,RefData!$A$2:$A$6,RefData!$B$2:$B$6)+
LOOKUP(J58,RefData!$A$2:$A$6,RefData!$B$2:$B$6)+
LOOKUP(K58,RefData!$A$2:$A$6,RefData!$B$2:$B$6)+
LOOKUP(L58,RefData!$A$2:$A$6,RefData!$B$2:$B$6))/5,0),RefData!$A$9:$A$13,RefData!$B$9:$B$13)</f>
        <v>#N/A</v>
      </c>
      <c r="N58" s="31"/>
      <c r="O58" s="31"/>
      <c r="P58" s="31"/>
      <c r="Q58" s="31"/>
      <c r="R58" s="31"/>
      <c r="S58" s="31"/>
      <c r="T58" s="31"/>
      <c r="U58" s="31"/>
      <c r="V58" s="31"/>
      <c r="W58" s="31"/>
      <c r="X58" s="31"/>
      <c r="Y58" s="31"/>
      <c r="Z58" s="31"/>
    </row>
    <row r="59" ht="30.0" customHeight="1">
      <c r="C59" s="27"/>
      <c r="D59" s="28">
        <v>0.0</v>
      </c>
      <c r="E59" s="29">
        <v>0.0</v>
      </c>
      <c r="F59" s="28" t="str">
        <f t="shared" si="1"/>
        <v>#DIV/0!</v>
      </c>
      <c r="M59" s="30" t="str">
        <f>LOOKUP(ROUND((LOOKUP(G59,RefData!$A$2:$A$6,RefData!$B$2:$B$6)+
LOOKUP(H59,RefData!$A$2:$A$6,RefData!$B$2:$B$6)+
LOOKUP(I59,RefData!$A$2:$A$6,RefData!$B$2:$B$6)+
LOOKUP(J59,RefData!$A$2:$A$6,RefData!$B$2:$B$6)+
LOOKUP(K59,RefData!$A$2:$A$6,RefData!$B$2:$B$6)+
LOOKUP(L59,RefData!$A$2:$A$6,RefData!$B$2:$B$6))/5,0),RefData!$A$9:$A$13,RefData!$B$9:$B$13)</f>
        <v>#N/A</v>
      </c>
    </row>
    <row r="60" ht="30.0" customHeight="1">
      <c r="A60" s="31"/>
      <c r="B60" s="31"/>
      <c r="C60" s="32"/>
      <c r="D60" s="33">
        <v>0.0</v>
      </c>
      <c r="E60" s="34">
        <v>0.0</v>
      </c>
      <c r="F60" s="33" t="str">
        <f t="shared" si="1"/>
        <v>#DIV/0!</v>
      </c>
      <c r="G60" s="31"/>
      <c r="H60" s="31"/>
      <c r="I60" s="31"/>
      <c r="J60" s="31"/>
      <c r="K60" s="31"/>
      <c r="L60" s="31"/>
      <c r="M60" s="35" t="str">
        <f>LOOKUP(ROUND((LOOKUP(G60,RefData!$A$2:$A$6,RefData!$B$2:$B$6)+
LOOKUP(H60,RefData!$A$2:$A$6,RefData!$B$2:$B$6)+
LOOKUP(I60,RefData!$A$2:$A$6,RefData!$B$2:$B$6)+
LOOKUP(J60,RefData!$A$2:$A$6,RefData!$B$2:$B$6)+
LOOKUP(K60,RefData!$A$2:$A$6,RefData!$B$2:$B$6)+
LOOKUP(L60,RefData!$A$2:$A$6,RefData!$B$2:$B$6))/5,0),RefData!$A$9:$A$13,RefData!$B$9:$B$13)</f>
        <v>#N/A</v>
      </c>
      <c r="N60" s="31"/>
      <c r="O60" s="31"/>
      <c r="P60" s="31"/>
      <c r="Q60" s="31"/>
      <c r="R60" s="31"/>
      <c r="S60" s="31"/>
      <c r="T60" s="31"/>
      <c r="U60" s="31"/>
      <c r="V60" s="31"/>
      <c r="W60" s="31"/>
      <c r="X60" s="31"/>
      <c r="Y60" s="31"/>
      <c r="Z60" s="31"/>
    </row>
    <row r="61" ht="30.0" customHeight="1">
      <c r="C61" s="27"/>
      <c r="D61" s="28">
        <v>0.0</v>
      </c>
      <c r="E61" s="29">
        <v>0.0</v>
      </c>
      <c r="F61" s="28" t="str">
        <f t="shared" si="1"/>
        <v>#DIV/0!</v>
      </c>
      <c r="M61" s="30" t="str">
        <f>LOOKUP(ROUND((LOOKUP(G61,RefData!$A$2:$A$6,RefData!$B$2:$B$6)+
LOOKUP(H61,RefData!$A$2:$A$6,RefData!$B$2:$B$6)+
LOOKUP(I61,RefData!$A$2:$A$6,RefData!$B$2:$B$6)+
LOOKUP(J61,RefData!$A$2:$A$6,RefData!$B$2:$B$6)+
LOOKUP(K61,RefData!$A$2:$A$6,RefData!$B$2:$B$6)+
LOOKUP(L61,RefData!$A$2:$A$6,RefData!$B$2:$B$6))/5,0),RefData!$A$9:$A$13,RefData!$B$9:$B$13)</f>
        <v>#N/A</v>
      </c>
    </row>
    <row r="62" ht="30.0" customHeight="1">
      <c r="A62" s="31"/>
      <c r="B62" s="31"/>
      <c r="C62" s="32"/>
      <c r="D62" s="33">
        <v>0.0</v>
      </c>
      <c r="E62" s="34">
        <v>0.0</v>
      </c>
      <c r="F62" s="33" t="str">
        <f t="shared" si="1"/>
        <v>#DIV/0!</v>
      </c>
      <c r="G62" s="31"/>
      <c r="H62" s="31"/>
      <c r="I62" s="31"/>
      <c r="J62" s="31"/>
      <c r="K62" s="31"/>
      <c r="L62" s="31"/>
      <c r="M62" s="35" t="str">
        <f>LOOKUP(ROUND((LOOKUP(G62,RefData!$A$2:$A$6,RefData!$B$2:$B$6)+
LOOKUP(H62,RefData!$A$2:$A$6,RefData!$B$2:$B$6)+
LOOKUP(I62,RefData!$A$2:$A$6,RefData!$B$2:$B$6)+
LOOKUP(J62,RefData!$A$2:$A$6,RefData!$B$2:$B$6)+
LOOKUP(K62,RefData!$A$2:$A$6,RefData!$B$2:$B$6)+
LOOKUP(L62,RefData!$A$2:$A$6,RefData!$B$2:$B$6))/5,0),RefData!$A$9:$A$13,RefData!$B$9:$B$13)</f>
        <v>#N/A</v>
      </c>
      <c r="N62" s="31"/>
      <c r="O62" s="31"/>
      <c r="P62" s="31"/>
      <c r="Q62" s="31"/>
      <c r="R62" s="31"/>
      <c r="S62" s="31"/>
      <c r="T62" s="31"/>
      <c r="U62" s="31"/>
      <c r="V62" s="31"/>
      <c r="W62" s="31"/>
      <c r="X62" s="31"/>
      <c r="Y62" s="31"/>
      <c r="Z62" s="31"/>
    </row>
    <row r="63" ht="30.0" customHeight="1">
      <c r="C63" s="27"/>
      <c r="D63" s="28">
        <v>0.0</v>
      </c>
      <c r="E63" s="29">
        <v>0.0</v>
      </c>
      <c r="F63" s="28" t="str">
        <f t="shared" si="1"/>
        <v>#DIV/0!</v>
      </c>
      <c r="M63" s="30" t="str">
        <f>LOOKUP(ROUND((LOOKUP(G63,RefData!$A$2:$A$6,RefData!$B$2:$B$6)+
LOOKUP(H63,RefData!$A$2:$A$6,RefData!$B$2:$B$6)+
LOOKUP(I63,RefData!$A$2:$A$6,RefData!$B$2:$B$6)+
LOOKUP(J63,RefData!$A$2:$A$6,RefData!$B$2:$B$6)+
LOOKUP(K63,RefData!$A$2:$A$6,RefData!$B$2:$B$6)+
LOOKUP(L63,RefData!$A$2:$A$6,RefData!$B$2:$B$6))/5,0),RefData!$A$9:$A$13,RefData!$B$9:$B$13)</f>
        <v>#N/A</v>
      </c>
    </row>
    <row r="64" ht="30.0" customHeight="1">
      <c r="C64" s="27"/>
      <c r="D64" s="28">
        <v>0.0</v>
      </c>
      <c r="E64" s="29">
        <v>0.0</v>
      </c>
      <c r="F64" s="28" t="str">
        <f t="shared" si="1"/>
        <v>#DIV/0!</v>
      </c>
      <c r="M64" s="30" t="str">
        <f>LOOKUP(ROUND((LOOKUP(G64,RefData!$A$2:$A$6,RefData!$B$2:$B$6)+
LOOKUP(H64,RefData!$A$2:$A$6,RefData!$B$2:$B$6)+
LOOKUP(I64,RefData!$A$2:$A$6,RefData!$B$2:$B$6)+
LOOKUP(J64,RefData!$A$2:$A$6,RefData!$B$2:$B$6)+
LOOKUP(K64,RefData!$A$2:$A$6,RefData!$B$2:$B$6)+
LOOKUP(L64,RefData!$A$2:$A$6,RefData!$B$2:$B$6))/5,0),RefData!$A$9:$A$13,RefData!$B$9:$B$13)</f>
        <v>#N/A</v>
      </c>
    </row>
    <row r="65" ht="30.0" customHeight="1">
      <c r="C65" s="27"/>
      <c r="D65" s="28">
        <v>0.0</v>
      </c>
      <c r="E65" s="29">
        <v>0.0</v>
      </c>
      <c r="F65" s="28" t="str">
        <f t="shared" si="1"/>
        <v>#DIV/0!</v>
      </c>
      <c r="M65" s="30" t="str">
        <f>LOOKUP(ROUND((LOOKUP(G65,RefData!$A$2:$A$6,RefData!$B$2:$B$6)+
LOOKUP(H65,RefData!$A$2:$A$6,RefData!$B$2:$B$6)+
LOOKUP(I65,RefData!$A$2:$A$6,RefData!$B$2:$B$6)+
LOOKUP(J65,RefData!$A$2:$A$6,RefData!$B$2:$B$6)+
LOOKUP(K65,RefData!$A$2:$A$6,RefData!$B$2:$B$6)+
LOOKUP(L65,RefData!$A$2:$A$6,RefData!$B$2:$B$6))/5,0),RefData!$A$9:$A$13,RefData!$B$9:$B$13)</f>
        <v>#N/A</v>
      </c>
    </row>
    <row r="66" ht="30.0" customHeight="1">
      <c r="C66" s="27"/>
      <c r="D66" s="28">
        <v>0.0</v>
      </c>
      <c r="E66" s="29">
        <v>0.0</v>
      </c>
      <c r="F66" s="28" t="str">
        <f t="shared" si="1"/>
        <v>#DIV/0!</v>
      </c>
      <c r="M66" s="30" t="str">
        <f>LOOKUP(ROUND((LOOKUP(G66,RefData!$A$2:$A$6,RefData!$B$2:$B$6)+
LOOKUP(H66,RefData!$A$2:$A$6,RefData!$B$2:$B$6)+
LOOKUP(I66,RefData!$A$2:$A$6,RefData!$B$2:$B$6)+
LOOKUP(J66,RefData!$A$2:$A$6,RefData!$B$2:$B$6)+
LOOKUP(K66,RefData!$A$2:$A$6,RefData!$B$2:$B$6)+
LOOKUP(L66,RefData!$A$2:$A$6,RefData!$B$2:$B$6))/5,0),RefData!$A$9:$A$13,RefData!$B$9:$B$13)</f>
        <v>#N/A</v>
      </c>
    </row>
    <row r="67" ht="30.0" customHeight="1">
      <c r="C67" s="27"/>
      <c r="D67" s="28">
        <v>0.0</v>
      </c>
      <c r="E67" s="29">
        <v>0.0</v>
      </c>
      <c r="F67" s="28" t="str">
        <f t="shared" si="1"/>
        <v>#DIV/0!</v>
      </c>
      <c r="M67" s="30" t="str">
        <f>LOOKUP(ROUND((LOOKUP(G67,RefData!$A$2:$A$6,RefData!$B$2:$B$6)+
LOOKUP(H67,RefData!$A$2:$A$6,RefData!$B$2:$B$6)+
LOOKUP(I67,RefData!$A$2:$A$6,RefData!$B$2:$B$6)+
LOOKUP(J67,RefData!$A$2:$A$6,RefData!$B$2:$B$6)+
LOOKUP(K67,RefData!$A$2:$A$6,RefData!$B$2:$B$6)+
LOOKUP(L67,RefData!$A$2:$A$6,RefData!$B$2:$B$6))/5,0),RefData!$A$9:$A$13,RefData!$B$9:$B$13)</f>
        <v>#N/A</v>
      </c>
    </row>
    <row r="68" ht="30.0" customHeight="1"/>
    <row r="69" ht="30.0" customHeight="1"/>
    <row r="70" ht="30.0" customHeight="1"/>
    <row r="71" ht="30.0" customHeight="1"/>
    <row r="72" ht="30.0" customHeight="1"/>
    <row r="73" ht="30.0" customHeight="1"/>
    <row r="74" ht="30.0" customHeight="1"/>
    <row r="75" ht="30.0" customHeight="1"/>
    <row r="76" ht="30.0" customHeight="1"/>
    <row r="77" ht="30.0" customHeight="1"/>
    <row r="78" ht="30.0" customHeight="1"/>
    <row r="79" ht="30.0" customHeight="1"/>
    <row r="80" ht="30.0" customHeight="1"/>
    <row r="81" ht="30.0" customHeight="1"/>
    <row r="82" ht="30.0" customHeight="1"/>
    <row r="83" ht="30.0" customHeight="1"/>
    <row r="84" ht="30.0" customHeight="1"/>
    <row r="85" ht="30.0" customHeight="1"/>
    <row r="86" ht="30.0" customHeight="1"/>
    <row r="87" ht="30.0" customHeight="1"/>
    <row r="88" ht="30.0" customHeight="1"/>
    <row r="89" ht="30.0" customHeight="1"/>
    <row r="90" ht="30.0" customHeight="1"/>
    <row r="91" ht="30.0" customHeight="1"/>
    <row r="92" ht="30.0" customHeight="1"/>
    <row r="93" ht="30.0" customHeight="1"/>
    <row r="94" ht="30.0" customHeight="1"/>
    <row r="95" ht="30.0" customHeight="1"/>
    <row r="96" ht="30.0" customHeight="1"/>
    <row r="97" ht="30.0" customHeight="1"/>
    <row r="98" ht="30.0" customHeight="1"/>
    <row r="99" ht="30.0" customHeight="1"/>
    <row r="100" ht="30.0" customHeight="1"/>
    <row r="101" ht="30.0" customHeight="1"/>
    <row r="102" ht="30.0" customHeight="1"/>
    <row r="103" ht="30.0" customHeight="1"/>
    <row r="104" ht="30.0" customHeight="1"/>
    <row r="105" ht="30.0" customHeight="1"/>
    <row r="106" ht="30.0"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c r="M210" s="30" t="str">
        <f>LOOKUP(ROUND((LOOKUP(G210,RefData!$A$2:$A$6,RefData!$B$2:$B$6)+LOOKUP(H210,RefData!$A$2:$A$6,RefData!$B$2:$B$6)+LOOKUP(J210,RefData!$A$2:$A$6,RefData!$B$2:$B$6)+LOOKUP(K210,RefData!$A$2:$A$6,RefData!$B$2:$B$6)+LOOKUP(L210,RefData!$A$2:$A$6,RefData!$B$2:$B$6))/5,0),RefData!$A$9:$A$13,RefData!$B$9:$B$13)</f>
        <v>#N/A</v>
      </c>
    </row>
    <row r="211" ht="15.75" customHeight="1">
      <c r="M211" s="30" t="str">
        <f>LOOKUP(ROUND((LOOKUP(G211,RefData!$A$2:$A$6,RefData!$B$2:$B$6)+LOOKUP(H211,RefData!$A$2:$A$6,RefData!$B$2:$B$6)+LOOKUP(J211,RefData!$A$2:$A$6,RefData!$B$2:$B$6)+LOOKUP(K211,RefData!$A$2:$A$6,RefData!$B$2:$B$6)+LOOKUP(L211,RefData!$A$2:$A$6,RefData!$B$2:$B$6))/5,0),RefData!$A$9:$A$13,RefData!$B$9:$B$13)</f>
        <v>#N/A</v>
      </c>
    </row>
    <row r="212" ht="15.75" customHeight="1">
      <c r="M212" s="30" t="str">
        <f>LOOKUP(ROUND((LOOKUP(G212,RefData!$A$2:$A$6,RefData!$B$2:$B$6)+LOOKUP(H212,RefData!$A$2:$A$6,RefData!$B$2:$B$6)+LOOKUP(J212,RefData!$A$2:$A$6,RefData!$B$2:$B$6)+LOOKUP(K212,RefData!$A$2:$A$6,RefData!$B$2:$B$6)+LOOKUP(L212,RefData!$A$2:$A$6,RefData!$B$2:$B$6))/5,0),RefData!$A$9:$A$13,RefData!$B$9:$B$13)</f>
        <v>#N/A</v>
      </c>
    </row>
    <row r="213" ht="15.75" customHeight="1">
      <c r="M213" s="30" t="str">
        <f>LOOKUP(ROUND((LOOKUP(G213,RefData!$A$2:$A$6,RefData!$B$2:$B$6)+LOOKUP(H213,RefData!$A$2:$A$6,RefData!$B$2:$B$6)+LOOKUP(J213,RefData!$A$2:$A$6,RefData!$B$2:$B$6)+LOOKUP(K213,RefData!$A$2:$A$6,RefData!$B$2:$B$6)+LOOKUP(L213,RefData!$A$2:$A$6,RefData!$B$2:$B$6))/5,0),RefData!$A$9:$A$13,RefData!$B$9:$B$13)</f>
        <v>#N/A</v>
      </c>
    </row>
    <row r="214" ht="15.75" customHeight="1">
      <c r="M214" s="30" t="str">
        <f>LOOKUP(ROUND((LOOKUP(G214,RefData!$A$2:$A$6,RefData!$B$2:$B$6)+LOOKUP(H214,RefData!$A$2:$A$6,RefData!$B$2:$B$6)+LOOKUP(J214,RefData!$A$2:$A$6,RefData!$B$2:$B$6)+LOOKUP(K214,RefData!$A$2:$A$6,RefData!$B$2:$B$6)+LOOKUP(L214,RefData!$A$2:$A$6,RefData!$B$2:$B$6))/5,0),RefData!$A$9:$A$13,RefData!$B$9:$B$13)</f>
        <v>#N/A</v>
      </c>
    </row>
    <row r="215" ht="15.75" customHeight="1">
      <c r="M215" s="30" t="str">
        <f>LOOKUP(ROUND((LOOKUP(G215,RefData!$A$2:$A$6,RefData!$B$2:$B$6)+LOOKUP(H215,RefData!$A$2:$A$6,RefData!$B$2:$B$6)+LOOKUP(J215,RefData!$A$2:$A$6,RefData!$B$2:$B$6)+LOOKUP(K215,RefData!$A$2:$A$6,RefData!$B$2:$B$6)+LOOKUP(L215,RefData!$A$2:$A$6,RefData!$B$2:$B$6))/5,0),RefData!$A$9:$A$13,RefData!$B$9:$B$13)</f>
        <v>#N/A</v>
      </c>
    </row>
    <row r="216" ht="15.75" customHeight="1">
      <c r="M216" s="30" t="str">
        <f>LOOKUP(ROUND((LOOKUP(G216,RefData!$A$2:$A$6,RefData!$B$2:$B$6)+LOOKUP(H216,RefData!$A$2:$A$6,RefData!$B$2:$B$6)+LOOKUP(J216,RefData!$A$2:$A$6,RefData!$B$2:$B$6)+LOOKUP(K216,RefData!$A$2:$A$6,RefData!$B$2:$B$6)+LOOKUP(L216,RefData!$A$2:$A$6,RefData!$B$2:$B$6))/5,0),RefData!$A$9:$A$13,RefData!$B$9:$B$13)</f>
        <v>#N/A</v>
      </c>
    </row>
    <row r="217" ht="15.75" customHeight="1">
      <c r="M217" s="30" t="str">
        <f>LOOKUP(ROUND((LOOKUP(G217,RefData!$A$2:$A$6,RefData!$B$2:$B$6)+LOOKUP(H217,RefData!$A$2:$A$6,RefData!$B$2:$B$6)+LOOKUP(J217,RefData!$A$2:$A$6,RefData!$B$2:$B$6)+LOOKUP(K217,RefData!$A$2:$A$6,RefData!$B$2:$B$6)+LOOKUP(L217,RefData!$A$2:$A$6,RefData!$B$2:$B$6))/5,0),RefData!$A$9:$A$13,RefData!$B$9:$B$13)</f>
        <v>#N/A</v>
      </c>
    </row>
    <row r="218" ht="15.75" customHeight="1">
      <c r="M218" s="30" t="str">
        <f>LOOKUP(ROUND((LOOKUP(G218,RefData!$A$2:$A$6,RefData!$B$2:$B$6)+LOOKUP(H218,RefData!$A$2:$A$6,RefData!$B$2:$B$6)+LOOKUP(J218,RefData!$A$2:$A$6,RefData!$B$2:$B$6)+LOOKUP(K218,RefData!$A$2:$A$6,RefData!$B$2:$B$6)+LOOKUP(L218,RefData!$A$2:$A$6,RefData!$B$2:$B$6))/5,0),RefData!$A$9:$A$13,RefData!$B$9:$B$13)</f>
        <v>#N/A</v>
      </c>
    </row>
    <row r="219" ht="15.75" customHeight="1">
      <c r="M219" s="30" t="str">
        <f>LOOKUP(ROUND((LOOKUP(G219,RefData!$A$2:$A$6,RefData!$B$2:$B$6)+LOOKUP(H219,RefData!$A$2:$A$6,RefData!$B$2:$B$6)+LOOKUP(J219,RefData!$A$2:$A$6,RefData!$B$2:$B$6)+LOOKUP(K219,RefData!$A$2:$A$6,RefData!$B$2:$B$6)+LOOKUP(L219,RefData!$A$2:$A$6,RefData!$B$2:$B$6))/5,0),RefData!$A$9:$A$13,RefData!$B$9:$B$13)</f>
        <v>#N/A</v>
      </c>
    </row>
    <row r="220" ht="15.75" customHeight="1">
      <c r="M220" s="30" t="str">
        <f>LOOKUP(ROUND((LOOKUP(G220,RefData!$A$2:$A$6,RefData!$B$2:$B$6)+LOOKUP(H220,RefData!$A$2:$A$6,RefData!$B$2:$B$6)+LOOKUP(J220,RefData!$A$2:$A$6,RefData!$B$2:$B$6)+LOOKUP(K220,RefData!$A$2:$A$6,RefData!$B$2:$B$6)+LOOKUP(L220,RefData!$A$2:$A$6,RefData!$B$2:$B$6))/5,0),RefData!$A$9:$A$13,RefData!$B$9:$B$13)</f>
        <v>#N/A</v>
      </c>
    </row>
    <row r="221" ht="15.75" customHeight="1">
      <c r="M221" s="30" t="str">
        <f>LOOKUP(ROUND((LOOKUP(G221,RefData!$A$2:$A$6,RefData!$B$2:$B$6)+LOOKUP(H221,RefData!$A$2:$A$6,RefData!$B$2:$B$6)+LOOKUP(J221,RefData!$A$2:$A$6,RefData!$B$2:$B$6)+LOOKUP(K221,RefData!$A$2:$A$6,RefData!$B$2:$B$6)+LOOKUP(L221,RefData!$A$2:$A$6,RefData!$B$2:$B$6))/5,0),RefData!$A$9:$A$13,RefData!$B$9:$B$13)</f>
        <v>#N/A</v>
      </c>
    </row>
    <row r="222" ht="15.75" customHeight="1">
      <c r="M222" s="30" t="str">
        <f>LOOKUP(ROUND((LOOKUP(G222,RefData!$A$2:$A$6,RefData!$B$2:$B$6)+LOOKUP(H222,RefData!$A$2:$A$6,RefData!$B$2:$B$6)+LOOKUP(J222,RefData!$A$2:$A$6,RefData!$B$2:$B$6)+LOOKUP(K222,RefData!$A$2:$A$6,RefData!$B$2:$B$6)+LOOKUP(L222,RefData!$A$2:$A$6,RefData!$B$2:$B$6))/5,0),RefData!$A$9:$A$13,RefData!$B$9:$B$13)</f>
        <v>#N/A</v>
      </c>
    </row>
    <row r="223" ht="15.75" customHeight="1">
      <c r="M223" s="30" t="str">
        <f>LOOKUP(ROUND((LOOKUP(G223,RefData!$A$2:$A$6,RefData!$B$2:$B$6)+LOOKUP(H223,RefData!$A$2:$A$6,RefData!$B$2:$B$6)+LOOKUP(J223,RefData!$A$2:$A$6,RefData!$B$2:$B$6)+LOOKUP(K223,RefData!$A$2:$A$6,RefData!$B$2:$B$6)+LOOKUP(L223,RefData!$A$2:$A$6,RefData!$B$2:$B$6))/5,0),RefData!$A$9:$A$13,RefData!$B$9:$B$13)</f>
        <v>#N/A</v>
      </c>
    </row>
    <row r="224" ht="15.75" customHeight="1">
      <c r="M224" s="30" t="str">
        <f>LOOKUP(ROUND((LOOKUP(G224,RefData!$A$2:$A$6,RefData!$B$2:$B$6)+LOOKUP(H224,RefData!$A$2:$A$6,RefData!$B$2:$B$6)+LOOKUP(J224,RefData!$A$2:$A$6,RefData!$B$2:$B$6)+LOOKUP(K224,RefData!$A$2:$A$6,RefData!$B$2:$B$6)+LOOKUP(L224,RefData!$A$2:$A$6,RefData!$B$2:$B$6))/5,0),RefData!$A$9:$A$13,RefData!$B$9:$B$13)</f>
        <v>#N/A</v>
      </c>
    </row>
    <row r="225" ht="15.75" customHeight="1">
      <c r="M225" s="30" t="str">
        <f>LOOKUP(ROUND((LOOKUP(G225,RefData!$A$2:$A$6,RefData!$B$2:$B$6)+LOOKUP(H225,RefData!$A$2:$A$6,RefData!$B$2:$B$6)+LOOKUP(J225,RefData!$A$2:$A$6,RefData!$B$2:$B$6)+LOOKUP(K225,RefData!$A$2:$A$6,RefData!$B$2:$B$6)+LOOKUP(L225,RefData!$A$2:$A$6,RefData!$B$2:$B$6))/5,0),RefData!$A$9:$A$13,RefData!$B$9:$B$13)</f>
        <v>#N/A</v>
      </c>
    </row>
    <row r="226" ht="15.75" customHeight="1">
      <c r="M226" s="30" t="str">
        <f>LOOKUP(ROUND((LOOKUP(G226,RefData!$A$2:$A$6,RefData!$B$2:$B$6)+LOOKUP(H226,RefData!$A$2:$A$6,RefData!$B$2:$B$6)+LOOKUP(J226,RefData!$A$2:$A$6,RefData!$B$2:$B$6)+LOOKUP(K226,RefData!$A$2:$A$6,RefData!$B$2:$B$6)+LOOKUP(L226,RefData!$A$2:$A$6,RefData!$B$2:$B$6))/5,0),RefData!$A$9:$A$13,RefData!$B$9:$B$13)</f>
        <v>#N/A</v>
      </c>
    </row>
    <row r="227" ht="15.75" customHeight="1">
      <c r="M227" s="30" t="str">
        <f>LOOKUP(ROUND((LOOKUP(G227,RefData!$A$2:$A$6,RefData!$B$2:$B$6)+LOOKUP(H227,RefData!$A$2:$A$6,RefData!$B$2:$B$6)+LOOKUP(J227,RefData!$A$2:$A$6,RefData!$B$2:$B$6)+LOOKUP(K227,RefData!$A$2:$A$6,RefData!$B$2:$B$6)+LOOKUP(L227,RefData!$A$2:$A$6,RefData!$B$2:$B$6))/5,0),RefData!$A$9:$A$13,RefData!$B$9:$B$13)</f>
        <v>#N/A</v>
      </c>
    </row>
    <row r="228" ht="15.75" customHeight="1">
      <c r="M228" s="30" t="str">
        <f>LOOKUP(ROUND((LOOKUP(G228,RefData!$A$2:$A$6,RefData!$B$2:$B$6)+LOOKUP(H228,RefData!$A$2:$A$6,RefData!$B$2:$B$6)+LOOKUP(J228,RefData!$A$2:$A$6,RefData!$B$2:$B$6)+LOOKUP(K228,RefData!$A$2:$A$6,RefData!$B$2:$B$6)+LOOKUP(L228,RefData!$A$2:$A$6,RefData!$B$2:$B$6))/5,0),RefData!$A$9:$A$13,RefData!$B$9:$B$13)</f>
        <v>#N/A</v>
      </c>
    </row>
    <row r="229" ht="15.75" customHeight="1">
      <c r="M229" s="30" t="str">
        <f>LOOKUP(ROUND((LOOKUP(G229,RefData!$A$2:$A$6,RefData!$B$2:$B$6)+LOOKUP(H229,RefData!$A$2:$A$6,RefData!$B$2:$B$6)+LOOKUP(J229,RefData!$A$2:$A$6,RefData!$B$2:$B$6)+LOOKUP(K229,RefData!$A$2:$A$6,RefData!$B$2:$B$6)+LOOKUP(L229,RefData!$A$2:$A$6,RefData!$B$2:$B$6))/5,0),RefData!$A$9:$A$13,RefData!$B$9:$B$13)</f>
        <v>#N/A</v>
      </c>
    </row>
    <row r="230" ht="15.75" customHeight="1">
      <c r="M230" s="30" t="str">
        <f>LOOKUP(ROUND((LOOKUP(G230,RefData!$A$2:$A$6,RefData!$B$2:$B$6)+LOOKUP(H230,RefData!$A$2:$A$6,RefData!$B$2:$B$6)+LOOKUP(J230,RefData!$A$2:$A$6,RefData!$B$2:$B$6)+LOOKUP(K230,RefData!$A$2:$A$6,RefData!$B$2:$B$6)+LOOKUP(L230,RefData!$A$2:$A$6,RefData!$B$2:$B$6))/5,0),RefData!$A$9:$A$13,RefData!$B$9:$B$13)</f>
        <v>#N/A</v>
      </c>
    </row>
    <row r="231" ht="15.75" customHeight="1">
      <c r="M231" s="30" t="str">
        <f>LOOKUP(ROUND((LOOKUP(G231,RefData!$A$2:$A$6,RefData!$B$2:$B$6)+LOOKUP(H231,RefData!$A$2:$A$6,RefData!$B$2:$B$6)+LOOKUP(J231,RefData!$A$2:$A$6,RefData!$B$2:$B$6)+LOOKUP(K231,RefData!$A$2:$A$6,RefData!$B$2:$B$6)+LOOKUP(L231,RefData!$A$2:$A$6,RefData!$B$2:$B$6))/5,0),RefData!$A$9:$A$13,RefData!$B$9:$B$13)</f>
        <v>#N/A</v>
      </c>
    </row>
    <row r="232" ht="15.75" customHeight="1">
      <c r="M232" s="30" t="str">
        <f>LOOKUP(ROUND((LOOKUP(G232,RefData!$A$2:$A$6,RefData!$B$2:$B$6)+LOOKUP(H232,RefData!$A$2:$A$6,RefData!$B$2:$B$6)+LOOKUP(J232,RefData!$A$2:$A$6,RefData!$B$2:$B$6)+LOOKUP(K232,RefData!$A$2:$A$6,RefData!$B$2:$B$6)+LOOKUP(L232,RefData!$A$2:$A$6,RefData!$B$2:$B$6))/5,0),RefData!$A$9:$A$13,RefData!$B$9:$B$13)</f>
        <v>#N/A</v>
      </c>
    </row>
    <row r="233" ht="15.75" customHeight="1">
      <c r="M233" s="30" t="str">
        <f>LOOKUP(ROUND((LOOKUP(G233,RefData!$A$2:$A$6,RefData!$B$2:$B$6)+LOOKUP(H233,RefData!$A$2:$A$6,RefData!$B$2:$B$6)+LOOKUP(J233,RefData!$A$2:$A$6,RefData!$B$2:$B$6)+LOOKUP(K233,RefData!$A$2:$A$6,RefData!$B$2:$B$6)+LOOKUP(L233,RefData!$A$2:$A$6,RefData!$B$2:$B$6))/5,0),RefData!$A$9:$A$13,RefData!$B$9:$B$13)</f>
        <v>#N/A</v>
      </c>
    </row>
    <row r="234" ht="15.75" customHeight="1">
      <c r="M234" s="30" t="str">
        <f>LOOKUP(ROUND((LOOKUP(G234,RefData!$A$2:$A$6,RefData!$B$2:$B$6)+LOOKUP(H234,RefData!$A$2:$A$6,RefData!$B$2:$B$6)+LOOKUP(J234,RefData!$A$2:$A$6,RefData!$B$2:$B$6)+LOOKUP(K234,RefData!$A$2:$A$6,RefData!$B$2:$B$6)+LOOKUP(L234,RefData!$A$2:$A$6,RefData!$B$2:$B$6))/5,0),RefData!$A$9:$A$13,RefData!$B$9:$B$13)</f>
        <v>#N/A</v>
      </c>
    </row>
    <row r="235" ht="15.75" customHeight="1">
      <c r="M235" s="30" t="str">
        <f>LOOKUP(ROUND((LOOKUP(G235,RefData!$A$2:$A$6,RefData!$B$2:$B$6)+LOOKUP(H235,RefData!$A$2:$A$6,RefData!$B$2:$B$6)+LOOKUP(J235,RefData!$A$2:$A$6,RefData!$B$2:$B$6)+LOOKUP(K235,RefData!$A$2:$A$6,RefData!$B$2:$B$6)+LOOKUP(L235,RefData!$A$2:$A$6,RefData!$B$2:$B$6))/5,0),RefData!$A$9:$A$13,RefData!$B$9:$B$13)</f>
        <v>#N/A</v>
      </c>
    </row>
    <row r="236" ht="15.75" customHeight="1">
      <c r="M236" s="30" t="str">
        <f>LOOKUP(ROUND((LOOKUP(G236,RefData!$A$2:$A$6,RefData!$B$2:$B$6)+LOOKUP(H236,RefData!$A$2:$A$6,RefData!$B$2:$B$6)+LOOKUP(J236,RefData!$A$2:$A$6,RefData!$B$2:$B$6)+LOOKUP(K236,RefData!$A$2:$A$6,RefData!$B$2:$B$6)+LOOKUP(L236,RefData!$A$2:$A$6,RefData!$B$2:$B$6))/5,0),RefData!$A$9:$A$13,RefData!$B$9:$B$13)</f>
        <v>#N/A</v>
      </c>
    </row>
    <row r="237" ht="15.75" customHeight="1">
      <c r="M237" s="30" t="str">
        <f>LOOKUP(ROUND((LOOKUP(G237,RefData!$A$2:$A$6,RefData!$B$2:$B$6)+LOOKUP(H237,RefData!$A$2:$A$6,RefData!$B$2:$B$6)+LOOKUP(J237,RefData!$A$2:$A$6,RefData!$B$2:$B$6)+LOOKUP(K237,RefData!$A$2:$A$6,RefData!$B$2:$B$6)+LOOKUP(L237,RefData!$A$2:$A$6,RefData!$B$2:$B$6))/5,0),RefData!$A$9:$A$13,RefData!$B$9:$B$13)</f>
        <v>#N/A</v>
      </c>
    </row>
    <row r="238" ht="15.75" customHeight="1">
      <c r="M238" s="30" t="str">
        <f>LOOKUP(ROUND((LOOKUP(G238,RefData!$A$2:$A$6,RefData!$B$2:$B$6)+LOOKUP(H238,RefData!$A$2:$A$6,RefData!$B$2:$B$6)+LOOKUP(J238,RefData!$A$2:$A$6,RefData!$B$2:$B$6)+LOOKUP(K238,RefData!$A$2:$A$6,RefData!$B$2:$B$6)+LOOKUP(L238,RefData!$A$2:$A$6,RefData!$B$2:$B$6))/5,0),RefData!$A$9:$A$13,RefData!$B$9:$B$13)</f>
        <v>#N/A</v>
      </c>
    </row>
    <row r="239" ht="15.75" customHeight="1">
      <c r="M239" s="30" t="str">
        <f>LOOKUP(ROUND((LOOKUP(G239,RefData!$A$2:$A$6,RefData!$B$2:$B$6)+LOOKUP(H239,RefData!$A$2:$A$6,RefData!$B$2:$B$6)+LOOKUP(J239,RefData!$A$2:$A$6,RefData!$B$2:$B$6)+LOOKUP(K239,RefData!$A$2:$A$6,RefData!$B$2:$B$6)+LOOKUP(L239,RefData!$A$2:$A$6,RefData!$B$2:$B$6))/5,0),RefData!$A$9:$A$13,RefData!$B$9:$B$13)</f>
        <v>#N/A</v>
      </c>
    </row>
    <row r="240" ht="15.75" customHeight="1">
      <c r="M240" s="30" t="str">
        <f>LOOKUP(ROUND((LOOKUP(G240,RefData!$A$2:$A$6,RefData!$B$2:$B$6)+LOOKUP(H240,RefData!$A$2:$A$6,RefData!$B$2:$B$6)+LOOKUP(J240,RefData!$A$2:$A$6,RefData!$B$2:$B$6)+LOOKUP(K240,RefData!$A$2:$A$6,RefData!$B$2:$B$6)+LOOKUP(L240,RefData!$A$2:$A$6,RefData!$B$2:$B$6))/5,0),RefData!$A$9:$A$13,RefData!$B$9:$B$13)</f>
        <v>#N/A</v>
      </c>
    </row>
    <row r="241" ht="15.75" customHeight="1">
      <c r="M241" s="30" t="str">
        <f>LOOKUP(ROUND((LOOKUP(G241,RefData!$A$2:$A$6,RefData!$B$2:$B$6)+LOOKUP(H241,RefData!$A$2:$A$6,RefData!$B$2:$B$6)+LOOKUP(J241,RefData!$A$2:$A$6,RefData!$B$2:$B$6)+LOOKUP(K241,RefData!$A$2:$A$6,RefData!$B$2:$B$6)+LOOKUP(L241,RefData!$A$2:$A$6,RefData!$B$2:$B$6))/5,0),RefData!$A$9:$A$13,RefData!$B$9:$B$13)</f>
        <v>#N/A</v>
      </c>
    </row>
    <row r="242" ht="15.75" customHeight="1">
      <c r="M242" s="30" t="str">
        <f>LOOKUP(ROUND((LOOKUP(G242,RefData!$A$2:$A$6,RefData!$B$2:$B$6)+LOOKUP(H242,RefData!$A$2:$A$6,RefData!$B$2:$B$6)+LOOKUP(J242,RefData!$A$2:$A$6,RefData!$B$2:$B$6)+LOOKUP(K242,RefData!$A$2:$A$6,RefData!$B$2:$B$6)+LOOKUP(L242,RefData!$A$2:$A$6,RefData!$B$2:$B$6))/5,0),RefData!$A$9:$A$13,RefData!$B$9:$B$13)</f>
        <v>#N/A</v>
      </c>
    </row>
    <row r="243" ht="15.75" customHeight="1">
      <c r="M243" s="30" t="str">
        <f>LOOKUP(ROUND((LOOKUP(G243,RefData!$A$2:$A$6,RefData!$B$2:$B$6)+LOOKUP(H243,RefData!$A$2:$A$6,RefData!$B$2:$B$6)+LOOKUP(J243,RefData!$A$2:$A$6,RefData!$B$2:$B$6)+LOOKUP(K243,RefData!$A$2:$A$6,RefData!$B$2:$B$6)+LOOKUP(L243,RefData!$A$2:$A$6,RefData!$B$2:$B$6))/5,0),RefData!$A$9:$A$13,RefData!$B$9:$B$13)</f>
        <v>#N/A</v>
      </c>
    </row>
    <row r="244" ht="15.75" customHeight="1">
      <c r="M244" s="30" t="str">
        <f>LOOKUP(ROUND((LOOKUP(G244,RefData!$A$2:$A$6,RefData!$B$2:$B$6)+LOOKUP(H244,RefData!$A$2:$A$6,RefData!$B$2:$B$6)+LOOKUP(J244,RefData!$A$2:$A$6,RefData!$B$2:$B$6)+LOOKUP(K244,RefData!$A$2:$A$6,RefData!$B$2:$B$6)+LOOKUP(L244,RefData!$A$2:$A$6,RefData!$B$2:$B$6))/5,0),RefData!$A$9:$A$13,RefData!$B$9:$B$13)</f>
        <v>#N/A</v>
      </c>
    </row>
    <row r="245" ht="15.75" customHeight="1">
      <c r="M245" s="30" t="str">
        <f>LOOKUP(ROUND((LOOKUP(G245,RefData!$A$2:$A$6,RefData!$B$2:$B$6)+LOOKUP(H245,RefData!$A$2:$A$6,RefData!$B$2:$B$6)+LOOKUP(J245,RefData!$A$2:$A$6,RefData!$B$2:$B$6)+LOOKUP(K245,RefData!$A$2:$A$6,RefData!$B$2:$B$6)+LOOKUP(L245,RefData!$A$2:$A$6,RefData!$B$2:$B$6))/5,0),RefData!$A$9:$A$13,RefData!$B$9:$B$13)</f>
        <v>#N/A</v>
      </c>
    </row>
    <row r="246" ht="15.75" customHeight="1">
      <c r="M246" s="30" t="str">
        <f>LOOKUP(ROUND((LOOKUP(G246,RefData!$A$2:$A$6,RefData!$B$2:$B$6)+LOOKUP(H246,RefData!$A$2:$A$6,RefData!$B$2:$B$6)+LOOKUP(J246,RefData!$A$2:$A$6,RefData!$B$2:$B$6)+LOOKUP(K246,RefData!$A$2:$A$6,RefData!$B$2:$B$6)+LOOKUP(L246,RefData!$A$2:$A$6,RefData!$B$2:$B$6))/5,0),RefData!$A$9:$A$13,RefData!$B$9:$B$13)</f>
        <v>#N/A</v>
      </c>
    </row>
    <row r="247" ht="15.75" customHeight="1">
      <c r="M247" s="30" t="str">
        <f>LOOKUP(ROUND((LOOKUP(G247,RefData!$A$2:$A$6,RefData!$B$2:$B$6)+LOOKUP(H247,RefData!$A$2:$A$6,RefData!$B$2:$B$6)+LOOKUP(J247,RefData!$A$2:$A$6,RefData!$B$2:$B$6)+LOOKUP(K247,RefData!$A$2:$A$6,RefData!$B$2:$B$6)+LOOKUP(L247,RefData!$A$2:$A$6,RefData!$B$2:$B$6))/5,0),RefData!$A$9:$A$13,RefData!$B$9:$B$13)</f>
        <v>#N/A</v>
      </c>
    </row>
    <row r="248" ht="15.75" customHeight="1">
      <c r="M248" s="30" t="str">
        <f>LOOKUP(ROUND((LOOKUP(G248,RefData!$A$2:$A$6,RefData!$B$2:$B$6)+LOOKUP(H248,RefData!$A$2:$A$6,RefData!$B$2:$B$6)+LOOKUP(J248,RefData!$A$2:$A$6,RefData!$B$2:$B$6)+LOOKUP(K248,RefData!$A$2:$A$6,RefData!$B$2:$B$6)+LOOKUP(L248,RefData!$A$2:$A$6,RefData!$B$2:$B$6))/5,0),RefData!$A$9:$A$13,RefData!$B$9:$B$13)</f>
        <v>#N/A</v>
      </c>
    </row>
    <row r="249" ht="15.75" customHeight="1">
      <c r="M249" s="30" t="str">
        <f>LOOKUP(ROUND((LOOKUP(G249,RefData!$A$2:$A$6,RefData!$B$2:$B$6)+LOOKUP(H249,RefData!$A$2:$A$6,RefData!$B$2:$B$6)+LOOKUP(J249,RefData!$A$2:$A$6,RefData!$B$2:$B$6)+LOOKUP(K249,RefData!$A$2:$A$6,RefData!$B$2:$B$6)+LOOKUP(L249,RefData!$A$2:$A$6,RefData!$B$2:$B$6))/5,0),RefData!$A$9:$A$13,RefData!$B$9:$B$13)</f>
        <v>#N/A</v>
      </c>
    </row>
    <row r="250" ht="15.75" customHeight="1">
      <c r="M250" s="30" t="str">
        <f>LOOKUP(ROUND((LOOKUP(G250,RefData!$A$2:$A$6,RefData!$B$2:$B$6)+LOOKUP(H250,RefData!$A$2:$A$6,RefData!$B$2:$B$6)+LOOKUP(J250,RefData!$A$2:$A$6,RefData!$B$2:$B$6)+LOOKUP(K250,RefData!$A$2:$A$6,RefData!$B$2:$B$6)+LOOKUP(L250,RefData!$A$2:$A$6,RefData!$B$2:$B$6))/5,0),RefData!$A$9:$A$13,RefData!$B$9:$B$13)</f>
        <v>#N/A</v>
      </c>
    </row>
    <row r="251" ht="15.75" customHeight="1">
      <c r="M251" s="30" t="str">
        <f>LOOKUP(ROUND((LOOKUP(G251,RefData!$A$2:$A$6,RefData!$B$2:$B$6)+LOOKUP(H251,RefData!$A$2:$A$6,RefData!$B$2:$B$6)+LOOKUP(J251,RefData!$A$2:$A$6,RefData!$B$2:$B$6)+LOOKUP(K251,RefData!$A$2:$A$6,RefData!$B$2:$B$6)+LOOKUP(L251,RefData!$A$2:$A$6,RefData!$B$2:$B$6))/5,0),RefData!$A$9:$A$13,RefData!$B$9:$B$13)</f>
        <v>#N/A</v>
      </c>
    </row>
    <row r="252" ht="15.75" customHeight="1">
      <c r="M252" s="30" t="str">
        <f>LOOKUP(ROUND((LOOKUP(G252,RefData!$A$2:$A$6,RefData!$B$2:$B$6)+LOOKUP(H252,RefData!$A$2:$A$6,RefData!$B$2:$B$6)+LOOKUP(J252,RefData!$A$2:$A$6,RefData!$B$2:$B$6)+LOOKUP(K252,RefData!$A$2:$A$6,RefData!$B$2:$B$6)+LOOKUP(L252,RefData!$A$2:$A$6,RefData!$B$2:$B$6))/5,0),RefData!$A$9:$A$13,RefData!$B$9:$B$13)</f>
        <v>#N/A</v>
      </c>
    </row>
    <row r="253" ht="15.75" customHeight="1">
      <c r="M253" s="30" t="str">
        <f>LOOKUP(ROUND((LOOKUP(G253,RefData!$A$2:$A$6,RefData!$B$2:$B$6)+LOOKUP(H253,RefData!$A$2:$A$6,RefData!$B$2:$B$6)+LOOKUP(J253,RefData!$A$2:$A$6,RefData!$B$2:$B$6)+LOOKUP(K253,RefData!$A$2:$A$6,RefData!$B$2:$B$6)+LOOKUP(L253,RefData!$A$2:$A$6,RefData!$B$2:$B$6))/5,0),RefData!$A$9:$A$13,RefData!$B$9:$B$13)</f>
        <v>#N/A</v>
      </c>
    </row>
    <row r="254" ht="15.75" customHeight="1">
      <c r="M254" s="30" t="str">
        <f>LOOKUP(ROUND((LOOKUP(G254,RefData!$A$2:$A$6,RefData!$B$2:$B$6)+LOOKUP(H254,RefData!$A$2:$A$6,RefData!$B$2:$B$6)+LOOKUP(J254,RefData!$A$2:$A$6,RefData!$B$2:$B$6)+LOOKUP(K254,RefData!$A$2:$A$6,RefData!$B$2:$B$6)+LOOKUP(L254,RefData!$A$2:$A$6,RefData!$B$2:$B$6))/5,0),RefData!$A$9:$A$13,RefData!$B$9:$B$13)</f>
        <v>#N/A</v>
      </c>
    </row>
    <row r="255" ht="15.75" customHeight="1">
      <c r="M255" s="30" t="str">
        <f>LOOKUP(ROUND((LOOKUP(G255,RefData!$A$2:$A$6,RefData!$B$2:$B$6)+LOOKUP(H255,RefData!$A$2:$A$6,RefData!$B$2:$B$6)+LOOKUP(J255,RefData!$A$2:$A$6,RefData!$B$2:$B$6)+LOOKUP(K255,RefData!$A$2:$A$6,RefData!$B$2:$B$6)+LOOKUP(L255,RefData!$A$2:$A$6,RefData!$B$2:$B$6))/5,0),RefData!$A$9:$A$13,RefData!$B$9:$B$13)</f>
        <v>#N/A</v>
      </c>
    </row>
    <row r="256" ht="15.75" customHeight="1">
      <c r="M256" s="30" t="str">
        <f>LOOKUP(ROUND((LOOKUP(G256,RefData!$A$2:$A$6,RefData!$B$2:$B$6)+LOOKUP(H256,RefData!$A$2:$A$6,RefData!$B$2:$B$6)+LOOKUP(J256,RefData!$A$2:$A$6,RefData!$B$2:$B$6)+LOOKUP(K256,RefData!$A$2:$A$6,RefData!$B$2:$B$6)+LOOKUP(L256,RefData!$A$2:$A$6,RefData!$B$2:$B$6))/5,0),RefData!$A$9:$A$13,RefData!$B$9:$B$13)</f>
        <v>#N/A</v>
      </c>
    </row>
    <row r="257" ht="15.75" customHeight="1">
      <c r="M257" s="30" t="str">
        <f>LOOKUP(ROUND((LOOKUP(G257,RefData!$A$2:$A$6,RefData!$B$2:$B$6)+LOOKUP(H257,RefData!$A$2:$A$6,RefData!$B$2:$B$6)+LOOKUP(J257,RefData!$A$2:$A$6,RefData!$B$2:$B$6)+LOOKUP(K257,RefData!$A$2:$A$6,RefData!$B$2:$B$6)+LOOKUP(L257,RefData!$A$2:$A$6,RefData!$B$2:$B$6))/5,0),RefData!$A$9:$A$13,RefData!$B$9:$B$13)</f>
        <v>#N/A</v>
      </c>
    </row>
    <row r="258" ht="15.75" customHeight="1">
      <c r="M258" s="30" t="str">
        <f>LOOKUP(ROUND((LOOKUP(G258,RefData!$A$2:$A$6,RefData!$B$2:$B$6)+LOOKUP(H258,RefData!$A$2:$A$6,RefData!$B$2:$B$6)+LOOKUP(J258,RefData!$A$2:$A$6,RefData!$B$2:$B$6)+LOOKUP(K258,RefData!$A$2:$A$6,RefData!$B$2:$B$6)+LOOKUP(L258,RefData!$A$2:$A$6,RefData!$B$2:$B$6))/5,0),RefData!$A$9:$A$13,RefData!$B$9:$B$13)</f>
        <v>#N/A</v>
      </c>
    </row>
    <row r="259" ht="15.75" customHeight="1">
      <c r="M259" s="30" t="str">
        <f>LOOKUP(ROUND((LOOKUP(G259,RefData!$A$2:$A$6,RefData!$B$2:$B$6)+LOOKUP(H259,RefData!$A$2:$A$6,RefData!$B$2:$B$6)+LOOKUP(J259,RefData!$A$2:$A$6,RefData!$B$2:$B$6)+LOOKUP(K259,RefData!$A$2:$A$6,RefData!$B$2:$B$6)+LOOKUP(L259,RefData!$A$2:$A$6,RefData!$B$2:$B$6))/5,0),RefData!$A$9:$A$13,RefData!$B$9:$B$13)</f>
        <v>#N/A</v>
      </c>
    </row>
    <row r="260" ht="15.75" customHeight="1">
      <c r="M260" s="30" t="str">
        <f>LOOKUP(ROUND((LOOKUP(G260,RefData!$A$2:$A$6,RefData!$B$2:$B$6)+LOOKUP(H260,RefData!$A$2:$A$6,RefData!$B$2:$B$6)+LOOKUP(J260,RefData!$A$2:$A$6,RefData!$B$2:$B$6)+LOOKUP(K260,RefData!$A$2:$A$6,RefData!$B$2:$B$6)+LOOKUP(L260,RefData!$A$2:$A$6,RefData!$B$2:$B$6))/5,0),RefData!$A$9:$A$13,RefData!$B$9:$B$13)</f>
        <v>#N/A</v>
      </c>
    </row>
    <row r="261" ht="15.75" customHeight="1">
      <c r="M261" s="30" t="str">
        <f>LOOKUP(ROUND((LOOKUP(G261,RefData!$A$2:$A$6,RefData!$B$2:$B$6)+LOOKUP(H261,RefData!$A$2:$A$6,RefData!$B$2:$B$6)+LOOKUP(J261,RefData!$A$2:$A$6,RefData!$B$2:$B$6)+LOOKUP(K261,RefData!$A$2:$A$6,RefData!$B$2:$B$6)+LOOKUP(L261,RefData!$A$2:$A$6,RefData!$B$2:$B$6))/5,0),RefData!$A$9:$A$13,RefData!$B$9:$B$13)</f>
        <v>#N/A</v>
      </c>
    </row>
    <row r="262" ht="15.75" customHeight="1">
      <c r="M262" s="30" t="str">
        <f>LOOKUP(ROUND((LOOKUP(G262,RefData!$A$2:$A$6,RefData!$B$2:$B$6)+LOOKUP(H262,RefData!$A$2:$A$6,RefData!$B$2:$B$6)+LOOKUP(J262,RefData!$A$2:$A$6,RefData!$B$2:$B$6)+LOOKUP(K262,RefData!$A$2:$A$6,RefData!$B$2:$B$6)+LOOKUP(L262,RefData!$A$2:$A$6,RefData!$B$2:$B$6))/5,0),RefData!$A$9:$A$13,RefData!$B$9:$B$13)</f>
        <v>#N/A</v>
      </c>
    </row>
    <row r="263" ht="15.75" customHeight="1">
      <c r="M263" s="30" t="str">
        <f>LOOKUP(ROUND((LOOKUP(G263,RefData!$A$2:$A$6,RefData!$B$2:$B$6)+LOOKUP(H263,RefData!$A$2:$A$6,RefData!$B$2:$B$6)+LOOKUP(J263,RefData!$A$2:$A$6,RefData!$B$2:$B$6)+LOOKUP(K263,RefData!$A$2:$A$6,RefData!$B$2:$B$6)+LOOKUP(L263,RefData!$A$2:$A$6,RefData!$B$2:$B$6))/5,0),RefData!$A$9:$A$13,RefData!$B$9:$B$13)</f>
        <v>#N/A</v>
      </c>
    </row>
    <row r="264" ht="15.75" customHeight="1">
      <c r="M264" s="30" t="str">
        <f>LOOKUP(ROUND((LOOKUP(G264,RefData!$A$2:$A$6,RefData!$B$2:$B$6)+LOOKUP(H264,RefData!$A$2:$A$6,RefData!$B$2:$B$6)+LOOKUP(J264,RefData!$A$2:$A$6,RefData!$B$2:$B$6)+LOOKUP(K264,RefData!$A$2:$A$6,RefData!$B$2:$B$6)+LOOKUP(L264,RefData!$A$2:$A$6,RefData!$B$2:$B$6))/5,0),RefData!$A$9:$A$13,RefData!$B$9:$B$13)</f>
        <v>#N/A</v>
      </c>
    </row>
    <row r="265" ht="15.75" customHeight="1">
      <c r="M265" s="30" t="str">
        <f>LOOKUP(ROUND((LOOKUP(G265,RefData!$A$2:$A$6,RefData!$B$2:$B$6)+LOOKUP(H265,RefData!$A$2:$A$6,RefData!$B$2:$B$6)+LOOKUP(J265,RefData!$A$2:$A$6,RefData!$B$2:$B$6)+LOOKUP(K265,RefData!$A$2:$A$6,RefData!$B$2:$B$6)+LOOKUP(L265,RefData!$A$2:$A$6,RefData!$B$2:$B$6))/5,0),RefData!$A$9:$A$13,RefData!$B$9:$B$13)</f>
        <v>#N/A</v>
      </c>
    </row>
    <row r="266" ht="15.75" customHeight="1">
      <c r="M266" s="30" t="str">
        <f>LOOKUP(ROUND((LOOKUP(G266,RefData!$A$2:$A$6,RefData!$B$2:$B$6)+LOOKUP(H266,RefData!$A$2:$A$6,RefData!$B$2:$B$6)+LOOKUP(J266,RefData!$A$2:$A$6,RefData!$B$2:$B$6)+LOOKUP(K266,RefData!$A$2:$A$6,RefData!$B$2:$B$6)+LOOKUP(L266,RefData!$A$2:$A$6,RefData!$B$2:$B$6))/5,0),RefData!$A$9:$A$13,RefData!$B$9:$B$13)</f>
        <v>#N/A</v>
      </c>
    </row>
    <row r="267" ht="15.75" customHeight="1">
      <c r="M267" s="30" t="str">
        <f>LOOKUP(ROUND((LOOKUP(G267,RefData!$A$2:$A$6,RefData!$B$2:$B$6)+LOOKUP(H267,RefData!$A$2:$A$6,RefData!$B$2:$B$6)+LOOKUP(J267,RefData!$A$2:$A$6,RefData!$B$2:$B$6)+LOOKUP(K267,RefData!$A$2:$A$6,RefData!$B$2:$B$6)+LOOKUP(L267,RefData!$A$2:$A$6,RefData!$B$2:$B$6))/5,0),RefData!$A$9:$A$13,RefData!$B$9:$B$13)</f>
        <v>#N/A</v>
      </c>
    </row>
    <row r="268" ht="15.75" customHeight="1">
      <c r="M268" s="30" t="str">
        <f>LOOKUP(ROUND((LOOKUP(G268,RefData!$A$2:$A$6,RefData!$B$2:$B$6)+LOOKUP(H268,RefData!$A$2:$A$6,RefData!$B$2:$B$6)+LOOKUP(J268,RefData!$A$2:$A$6,RefData!$B$2:$B$6)+LOOKUP(K268,RefData!$A$2:$A$6,RefData!$B$2:$B$6)+LOOKUP(L268,RefData!$A$2:$A$6,RefData!$B$2:$B$6))/5,0),RefData!$A$9:$A$13,RefData!$B$9:$B$13)</f>
        <v>#N/A</v>
      </c>
    </row>
    <row r="269" ht="15.75" customHeight="1">
      <c r="M269" s="30" t="str">
        <f>LOOKUP(ROUND((LOOKUP(G269,RefData!$A$2:$A$6,RefData!$B$2:$B$6)+LOOKUP(H269,RefData!$A$2:$A$6,RefData!$B$2:$B$6)+LOOKUP(J269,RefData!$A$2:$A$6,RefData!$B$2:$B$6)+LOOKUP(K269,RefData!$A$2:$A$6,RefData!$B$2:$B$6)+LOOKUP(L269,RefData!$A$2:$A$6,RefData!$B$2:$B$6))/5,0),RefData!$A$9:$A$13,RefData!$B$9:$B$13)</f>
        <v>#N/A</v>
      </c>
    </row>
    <row r="270" ht="15.75" customHeight="1">
      <c r="M270" s="30" t="str">
        <f>LOOKUP(ROUND((LOOKUP(G270,RefData!$A$2:$A$6,RefData!$B$2:$B$6)+LOOKUP(H270,RefData!$A$2:$A$6,RefData!$B$2:$B$6)+LOOKUP(J270,RefData!$A$2:$A$6,RefData!$B$2:$B$6)+LOOKUP(K270,RefData!$A$2:$A$6,RefData!$B$2:$B$6)+LOOKUP(L270,RefData!$A$2:$A$6,RefData!$B$2:$B$6))/5,0),RefData!$A$9:$A$13,RefData!$B$9:$B$13)</f>
        <v>#N/A</v>
      </c>
    </row>
    <row r="271" ht="15.75" customHeight="1">
      <c r="M271" s="30" t="str">
        <f>LOOKUP(ROUND((LOOKUP(G271,RefData!$A$2:$A$6,RefData!$B$2:$B$6)+LOOKUP(H271,RefData!$A$2:$A$6,RefData!$B$2:$B$6)+LOOKUP(J271,RefData!$A$2:$A$6,RefData!$B$2:$B$6)+LOOKUP(K271,RefData!$A$2:$A$6,RefData!$B$2:$B$6)+LOOKUP(L271,RefData!$A$2:$A$6,RefData!$B$2:$B$6))/5,0),RefData!$A$9:$A$13,RefData!$B$9:$B$13)</f>
        <v>#N/A</v>
      </c>
    </row>
    <row r="272" ht="15.75" customHeight="1">
      <c r="M272" s="30" t="str">
        <f>LOOKUP(ROUND((LOOKUP(G272,RefData!$A$2:$A$6,RefData!$B$2:$B$6)+LOOKUP(H272,RefData!$A$2:$A$6,RefData!$B$2:$B$6)+LOOKUP(J272,RefData!$A$2:$A$6,RefData!$B$2:$B$6)+LOOKUP(K272,RefData!$A$2:$A$6,RefData!$B$2:$B$6)+LOOKUP(L272,RefData!$A$2:$A$6,RefData!$B$2:$B$6))/5,0),RefData!$A$9:$A$13,RefData!$B$9:$B$13)</f>
        <v>#N/A</v>
      </c>
    </row>
    <row r="273" ht="15.75" customHeight="1">
      <c r="M273" s="30" t="str">
        <f>LOOKUP(ROUND((LOOKUP(G273,RefData!$A$2:$A$6,RefData!$B$2:$B$6)+LOOKUP(H273,RefData!$A$2:$A$6,RefData!$B$2:$B$6)+LOOKUP(J273,RefData!$A$2:$A$6,RefData!$B$2:$B$6)+LOOKUP(K273,RefData!$A$2:$A$6,RefData!$B$2:$B$6)+LOOKUP(L273,RefData!$A$2:$A$6,RefData!$B$2:$B$6))/5,0),RefData!$A$9:$A$13,RefData!$B$9:$B$13)</f>
        <v>#N/A</v>
      </c>
    </row>
    <row r="274" ht="15.75" customHeight="1">
      <c r="M274" s="30" t="str">
        <f>LOOKUP(ROUND((LOOKUP(G274,RefData!$A$2:$A$6,RefData!$B$2:$B$6)+LOOKUP(H274,RefData!$A$2:$A$6,RefData!$B$2:$B$6)+LOOKUP(J274,RefData!$A$2:$A$6,RefData!$B$2:$B$6)+LOOKUP(K274,RefData!$A$2:$A$6,RefData!$B$2:$B$6)+LOOKUP(L274,RefData!$A$2:$A$6,RefData!$B$2:$B$6))/5,0),RefData!$A$9:$A$13,RefData!$B$9:$B$13)</f>
        <v>#N/A</v>
      </c>
    </row>
    <row r="275" ht="15.75" customHeight="1">
      <c r="M275" s="30" t="str">
        <f>LOOKUP(ROUND((LOOKUP(G275,RefData!$A$2:$A$6,RefData!$B$2:$B$6)+LOOKUP(H275,RefData!$A$2:$A$6,RefData!$B$2:$B$6)+LOOKUP(J275,RefData!$A$2:$A$6,RefData!$B$2:$B$6)+LOOKUP(K275,RefData!$A$2:$A$6,RefData!$B$2:$B$6)+LOOKUP(L275,RefData!$A$2:$A$6,RefData!$B$2:$B$6))/5,0),RefData!$A$9:$A$13,RefData!$B$9:$B$13)</f>
        <v>#N/A</v>
      </c>
    </row>
    <row r="276" ht="15.75" customHeight="1">
      <c r="M276" s="30" t="str">
        <f>LOOKUP(ROUND((LOOKUP(G276,RefData!$A$2:$A$6,RefData!$B$2:$B$6)+LOOKUP(H276,RefData!$A$2:$A$6,RefData!$B$2:$B$6)+LOOKUP(J276,RefData!$A$2:$A$6,RefData!$B$2:$B$6)+LOOKUP(K276,RefData!$A$2:$A$6,RefData!$B$2:$B$6)+LOOKUP(L276,RefData!$A$2:$A$6,RefData!$B$2:$B$6))/5,0),RefData!$A$9:$A$13,RefData!$B$9:$B$13)</f>
        <v>#N/A</v>
      </c>
    </row>
    <row r="277" ht="15.75" customHeight="1">
      <c r="M277" s="30" t="str">
        <f>LOOKUP(ROUND((LOOKUP(G277,RefData!$A$2:$A$6,RefData!$B$2:$B$6)+LOOKUP(H277,RefData!$A$2:$A$6,RefData!$B$2:$B$6)+LOOKUP(J277,RefData!$A$2:$A$6,RefData!$B$2:$B$6)+LOOKUP(K277,RefData!$A$2:$A$6,RefData!$B$2:$B$6)+LOOKUP(L277,RefData!$A$2:$A$6,RefData!$B$2:$B$6))/5,0),RefData!$A$9:$A$13,RefData!$B$9:$B$13)</f>
        <v>#N/A</v>
      </c>
    </row>
    <row r="278" ht="15.75" customHeight="1">
      <c r="M278" s="30" t="str">
        <f>LOOKUP(ROUND((LOOKUP(G278,RefData!$A$2:$A$6,RefData!$B$2:$B$6)+LOOKUP(H278,RefData!$A$2:$A$6,RefData!$B$2:$B$6)+LOOKUP(J278,RefData!$A$2:$A$6,RefData!$B$2:$B$6)+LOOKUP(K278,RefData!$A$2:$A$6,RefData!$B$2:$B$6)+LOOKUP(L278,RefData!$A$2:$A$6,RefData!$B$2:$B$6))/5,0),RefData!$A$9:$A$13,RefData!$B$9:$B$13)</f>
        <v>#N/A</v>
      </c>
    </row>
    <row r="279" ht="15.75" customHeight="1">
      <c r="M279" s="30" t="str">
        <f>LOOKUP(ROUND((LOOKUP(G279,RefData!$A$2:$A$6,RefData!$B$2:$B$6)+LOOKUP(H279,RefData!$A$2:$A$6,RefData!$B$2:$B$6)+LOOKUP(J279,RefData!$A$2:$A$6,RefData!$B$2:$B$6)+LOOKUP(K279,RefData!$A$2:$A$6,RefData!$B$2:$B$6)+LOOKUP(L279,RefData!$A$2:$A$6,RefData!$B$2:$B$6))/5,0),RefData!$A$9:$A$13,RefData!$B$9:$B$13)</f>
        <v>#N/A</v>
      </c>
    </row>
    <row r="280" ht="15.75" customHeight="1">
      <c r="M280" s="30" t="str">
        <f>LOOKUP(ROUND((LOOKUP(G280,RefData!$A$2:$A$6,RefData!$B$2:$B$6)+LOOKUP(H280,RefData!$A$2:$A$6,RefData!$B$2:$B$6)+LOOKUP(J280,RefData!$A$2:$A$6,RefData!$B$2:$B$6)+LOOKUP(K280,RefData!$A$2:$A$6,RefData!$B$2:$B$6)+LOOKUP(L280,RefData!$A$2:$A$6,RefData!$B$2:$B$6))/5,0),RefData!$A$9:$A$13,RefData!$B$9:$B$13)</f>
        <v>#N/A</v>
      </c>
    </row>
    <row r="281" ht="15.75" customHeight="1">
      <c r="M281" s="30" t="str">
        <f>LOOKUP(ROUND((LOOKUP(G281,RefData!$A$2:$A$6,RefData!$B$2:$B$6)+LOOKUP(H281,RefData!$A$2:$A$6,RefData!$B$2:$B$6)+LOOKUP(J281,RefData!$A$2:$A$6,RefData!$B$2:$B$6)+LOOKUP(K281,RefData!$A$2:$A$6,RefData!$B$2:$B$6)+LOOKUP(L281,RefData!$A$2:$A$6,RefData!$B$2:$B$6))/5,0),RefData!$A$9:$A$13,RefData!$B$9:$B$13)</f>
        <v>#N/A</v>
      </c>
    </row>
    <row r="282" ht="15.75" customHeight="1">
      <c r="M282" s="30" t="str">
        <f>LOOKUP(ROUND((LOOKUP(G282,RefData!$A$2:$A$6,RefData!$B$2:$B$6)+LOOKUP(H282,RefData!$A$2:$A$6,RefData!$B$2:$B$6)+LOOKUP(J282,RefData!$A$2:$A$6,RefData!$B$2:$B$6)+LOOKUP(K282,RefData!$A$2:$A$6,RefData!$B$2:$B$6)+LOOKUP(L282,RefData!$A$2:$A$6,RefData!$B$2:$B$6))/5,0),RefData!$A$9:$A$13,RefData!$B$9:$B$13)</f>
        <v>#N/A</v>
      </c>
    </row>
    <row r="283" ht="15.75" customHeight="1">
      <c r="M283" s="30" t="str">
        <f>LOOKUP(ROUND((LOOKUP(G283,RefData!$A$2:$A$6,RefData!$B$2:$B$6)+LOOKUP(H283,RefData!$A$2:$A$6,RefData!$B$2:$B$6)+LOOKUP(J283,RefData!$A$2:$A$6,RefData!$B$2:$B$6)+LOOKUP(K283,RefData!$A$2:$A$6,RefData!$B$2:$B$6)+LOOKUP(L283,RefData!$A$2:$A$6,RefData!$B$2:$B$6))/5,0),RefData!$A$9:$A$13,RefData!$B$9:$B$13)</f>
        <v>#N/A</v>
      </c>
    </row>
    <row r="284" ht="15.75" customHeight="1">
      <c r="M284" s="30" t="str">
        <f>LOOKUP(ROUND((LOOKUP(G284,RefData!$A$2:$A$6,RefData!$B$2:$B$6)+LOOKUP(H284,RefData!$A$2:$A$6,RefData!$B$2:$B$6)+LOOKUP(J284,RefData!$A$2:$A$6,RefData!$B$2:$B$6)+LOOKUP(K284,RefData!$A$2:$A$6,RefData!$B$2:$B$6)+LOOKUP(L284,RefData!$A$2:$A$6,RefData!$B$2:$B$6))/5,0),RefData!$A$9:$A$13,RefData!$B$9:$B$13)</f>
        <v>#N/A</v>
      </c>
    </row>
    <row r="285" ht="15.75" customHeight="1">
      <c r="M285" s="30" t="str">
        <f>LOOKUP(ROUND((LOOKUP(G285,RefData!$A$2:$A$6,RefData!$B$2:$B$6)+LOOKUP(H285,RefData!$A$2:$A$6,RefData!$B$2:$B$6)+LOOKUP(J285,RefData!$A$2:$A$6,RefData!$B$2:$B$6)+LOOKUP(K285,RefData!$A$2:$A$6,RefData!$B$2:$B$6)+LOOKUP(L285,RefData!$A$2:$A$6,RefData!$B$2:$B$6))/5,0),RefData!$A$9:$A$13,RefData!$B$9:$B$13)</f>
        <v>#N/A</v>
      </c>
    </row>
    <row r="286" ht="15.75" customHeight="1">
      <c r="M286" s="30" t="str">
        <f>LOOKUP(ROUND((LOOKUP(G286,RefData!$A$2:$A$6,RefData!$B$2:$B$6)+LOOKUP(H286,RefData!$A$2:$A$6,RefData!$B$2:$B$6)+LOOKUP(J286,RefData!$A$2:$A$6,RefData!$B$2:$B$6)+LOOKUP(K286,RefData!$A$2:$A$6,RefData!$B$2:$B$6)+LOOKUP(L286,RefData!$A$2:$A$6,RefData!$B$2:$B$6))/5,0),RefData!$A$9:$A$13,RefData!$B$9:$B$13)</f>
        <v>#N/A</v>
      </c>
    </row>
    <row r="287" ht="15.75" customHeight="1">
      <c r="M287" s="30" t="str">
        <f>LOOKUP(ROUND((LOOKUP(G287,RefData!$A$2:$A$6,RefData!$B$2:$B$6)+LOOKUP(H287,RefData!$A$2:$A$6,RefData!$B$2:$B$6)+LOOKUP(J287,RefData!$A$2:$A$6,RefData!$B$2:$B$6)+LOOKUP(K287,RefData!$A$2:$A$6,RefData!$B$2:$B$6)+LOOKUP(L287,RefData!$A$2:$A$6,RefData!$B$2:$B$6))/5,0),RefData!$A$9:$A$13,RefData!$B$9:$B$13)</f>
        <v>#N/A</v>
      </c>
    </row>
    <row r="288" ht="15.75" customHeight="1">
      <c r="M288" s="30" t="str">
        <f>LOOKUP(ROUND((LOOKUP(G288,RefData!$A$2:$A$6,RefData!$B$2:$B$6)+LOOKUP(H288,RefData!$A$2:$A$6,RefData!$B$2:$B$6)+LOOKUP(J288,RefData!$A$2:$A$6,RefData!$B$2:$B$6)+LOOKUP(K288,RefData!$A$2:$A$6,RefData!$B$2:$B$6)+LOOKUP(L288,RefData!$A$2:$A$6,RefData!$B$2:$B$6))/5,0),RefData!$A$9:$A$13,RefData!$B$9:$B$13)</f>
        <v>#N/A</v>
      </c>
    </row>
    <row r="289" ht="15.75" customHeight="1">
      <c r="M289" s="30" t="str">
        <f>LOOKUP(ROUND((LOOKUP(G289,RefData!$A$2:$A$6,RefData!$B$2:$B$6)+LOOKUP(H289,RefData!$A$2:$A$6,RefData!$B$2:$B$6)+LOOKUP(J289,RefData!$A$2:$A$6,RefData!$B$2:$B$6)+LOOKUP(K289,RefData!$A$2:$A$6,RefData!$B$2:$B$6)+LOOKUP(L289,RefData!$A$2:$A$6,RefData!$B$2:$B$6))/5,0),RefData!$A$9:$A$13,RefData!$B$9:$B$13)</f>
        <v>#N/A</v>
      </c>
    </row>
    <row r="290" ht="15.75" customHeight="1">
      <c r="M290" s="30" t="str">
        <f>LOOKUP(ROUND((LOOKUP(G290,RefData!$A$2:$A$6,RefData!$B$2:$B$6)+LOOKUP(H290,RefData!$A$2:$A$6,RefData!$B$2:$B$6)+LOOKUP(J290,RefData!$A$2:$A$6,RefData!$B$2:$B$6)+LOOKUP(K290,RefData!$A$2:$A$6,RefData!$B$2:$B$6)+LOOKUP(L290,RefData!$A$2:$A$6,RefData!$B$2:$B$6))/5,0),RefData!$A$9:$A$13,RefData!$B$9:$B$13)</f>
        <v>#N/A</v>
      </c>
    </row>
    <row r="291" ht="15.75" customHeight="1">
      <c r="M291" s="30" t="str">
        <f>LOOKUP(ROUND((LOOKUP(G291,RefData!$A$2:$A$6,RefData!$B$2:$B$6)+LOOKUP(H291,RefData!$A$2:$A$6,RefData!$B$2:$B$6)+LOOKUP(J291,RefData!$A$2:$A$6,RefData!$B$2:$B$6)+LOOKUP(K291,RefData!$A$2:$A$6,RefData!$B$2:$B$6)+LOOKUP(L291,RefData!$A$2:$A$6,RefData!$B$2:$B$6))/5,0),RefData!$A$9:$A$13,RefData!$B$9:$B$13)</f>
        <v>#N/A</v>
      </c>
    </row>
    <row r="292" ht="15.75" customHeight="1">
      <c r="M292" s="30" t="str">
        <f>LOOKUP(ROUND((LOOKUP(G292,RefData!$A$2:$A$6,RefData!$B$2:$B$6)+LOOKUP(H292,RefData!$A$2:$A$6,RefData!$B$2:$B$6)+LOOKUP(J292,RefData!$A$2:$A$6,RefData!$B$2:$B$6)+LOOKUP(K292,RefData!$A$2:$A$6,RefData!$B$2:$B$6)+LOOKUP(L292,RefData!$A$2:$A$6,RefData!$B$2:$B$6))/5,0),RefData!$A$9:$A$13,RefData!$B$9:$B$13)</f>
        <v>#N/A</v>
      </c>
    </row>
    <row r="293" ht="15.75" customHeight="1">
      <c r="M293" s="30" t="str">
        <f>LOOKUP(ROUND((LOOKUP(G293,RefData!$A$2:$A$6,RefData!$B$2:$B$6)+LOOKUP(H293,RefData!$A$2:$A$6,RefData!$B$2:$B$6)+LOOKUP(J293,RefData!$A$2:$A$6,RefData!$B$2:$B$6)+LOOKUP(K293,RefData!$A$2:$A$6,RefData!$B$2:$B$6)+LOOKUP(L293,RefData!$A$2:$A$6,RefData!$B$2:$B$6))/5,0),RefData!$A$9:$A$13,RefData!$B$9:$B$13)</f>
        <v>#N/A</v>
      </c>
    </row>
    <row r="294" ht="15.75" customHeight="1">
      <c r="M294" s="30" t="str">
        <f>LOOKUP(ROUND((LOOKUP(G294,RefData!$A$2:$A$6,RefData!$B$2:$B$6)+LOOKUP(H294,RefData!$A$2:$A$6,RefData!$B$2:$B$6)+LOOKUP(J294,RefData!$A$2:$A$6,RefData!$B$2:$B$6)+LOOKUP(K294,RefData!$A$2:$A$6,RefData!$B$2:$B$6)+LOOKUP(L294,RefData!$A$2:$A$6,RefData!$B$2:$B$6))/5,0),RefData!$A$9:$A$13,RefData!$B$9:$B$13)</f>
        <v>#N/A</v>
      </c>
    </row>
    <row r="295" ht="15.75" customHeight="1">
      <c r="M295" s="30" t="str">
        <f>LOOKUP(ROUND((LOOKUP(G295,RefData!$A$2:$A$6,RefData!$B$2:$B$6)+LOOKUP(H295,RefData!$A$2:$A$6,RefData!$B$2:$B$6)+LOOKUP(J295,RefData!$A$2:$A$6,RefData!$B$2:$B$6)+LOOKUP(K295,RefData!$A$2:$A$6,RefData!$B$2:$B$6)+LOOKUP(L295,RefData!$A$2:$A$6,RefData!$B$2:$B$6))/5,0),RefData!$A$9:$A$13,RefData!$B$9:$B$13)</f>
        <v>#N/A</v>
      </c>
    </row>
    <row r="296" ht="15.75" customHeight="1">
      <c r="M296" s="30" t="str">
        <f>LOOKUP(ROUND((LOOKUP(G296,RefData!$A$2:$A$6,RefData!$B$2:$B$6)+LOOKUP(H296,RefData!$A$2:$A$6,RefData!$B$2:$B$6)+LOOKUP(J296,RefData!$A$2:$A$6,RefData!$B$2:$B$6)+LOOKUP(K296,RefData!$A$2:$A$6,RefData!$B$2:$B$6)+LOOKUP(L296,RefData!$A$2:$A$6,RefData!$B$2:$B$6))/5,0),RefData!$A$9:$A$13,RefData!$B$9:$B$13)</f>
        <v>#N/A</v>
      </c>
    </row>
    <row r="297" ht="15.75" customHeight="1">
      <c r="M297" s="30" t="str">
        <f>LOOKUP(ROUND((LOOKUP(G297,RefData!$A$2:$A$6,RefData!$B$2:$B$6)+LOOKUP(H297,RefData!$A$2:$A$6,RefData!$B$2:$B$6)+LOOKUP(J297,RefData!$A$2:$A$6,RefData!$B$2:$B$6)+LOOKUP(K297,RefData!$A$2:$A$6,RefData!$B$2:$B$6)+LOOKUP(L297,RefData!$A$2:$A$6,RefData!$B$2:$B$6))/5,0),RefData!$A$9:$A$13,RefData!$B$9:$B$13)</f>
        <v>#N/A</v>
      </c>
    </row>
    <row r="298" ht="15.75" customHeight="1">
      <c r="M298" s="30" t="str">
        <f>LOOKUP(ROUND((LOOKUP(G298,RefData!$A$2:$A$6,RefData!$B$2:$B$6)+LOOKUP(H298,RefData!$A$2:$A$6,RefData!$B$2:$B$6)+LOOKUP(J298,RefData!$A$2:$A$6,RefData!$B$2:$B$6)+LOOKUP(K298,RefData!$A$2:$A$6,RefData!$B$2:$B$6)+LOOKUP(L298,RefData!$A$2:$A$6,RefData!$B$2:$B$6))/5,0),RefData!$A$9:$A$13,RefData!$B$9:$B$13)</f>
        <v>#N/A</v>
      </c>
    </row>
    <row r="299" ht="15.75" customHeight="1">
      <c r="M299" s="30" t="str">
        <f>LOOKUP(ROUND((LOOKUP(G299,RefData!$A$2:$A$6,RefData!$B$2:$B$6)+LOOKUP(H299,RefData!$A$2:$A$6,RefData!$B$2:$B$6)+LOOKUP(J299,RefData!$A$2:$A$6,RefData!$B$2:$B$6)+LOOKUP(K299,RefData!$A$2:$A$6,RefData!$B$2:$B$6)+LOOKUP(L299,RefData!$A$2:$A$6,RefData!$B$2:$B$6))/5,0),RefData!$A$9:$A$13,RefData!$B$9:$B$13)</f>
        <v>#N/A</v>
      </c>
    </row>
    <row r="300" ht="15.75" customHeight="1">
      <c r="M300" s="30" t="str">
        <f>LOOKUP(ROUND((LOOKUP(G300,RefData!$A$2:$A$6,RefData!$B$2:$B$6)+LOOKUP(H300,RefData!$A$2:$A$6,RefData!$B$2:$B$6)+LOOKUP(J300,RefData!$A$2:$A$6,RefData!$B$2:$B$6)+LOOKUP(K300,RefData!$A$2:$A$6,RefData!$B$2:$B$6)+LOOKUP(L300,RefData!$A$2:$A$6,RefData!$B$2:$B$6))/5,0),RefData!$A$9:$A$13,RefData!$B$9:$B$13)</f>
        <v>#N/A</v>
      </c>
    </row>
    <row r="301" ht="15.75" customHeight="1">
      <c r="M301" s="30" t="str">
        <f>LOOKUP(ROUND((LOOKUP(G301,RefData!$A$2:$A$6,RefData!$B$2:$B$6)+LOOKUP(H301,RefData!$A$2:$A$6,RefData!$B$2:$B$6)+LOOKUP(J301,RefData!$A$2:$A$6,RefData!$B$2:$B$6)+LOOKUP(K301,RefData!$A$2:$A$6,RefData!$B$2:$B$6)+LOOKUP(L301,RefData!$A$2:$A$6,RefData!$B$2:$B$6))/5,0),RefData!$A$9:$A$13,RefData!$B$9:$B$13)</f>
        <v>#N/A</v>
      </c>
    </row>
    <row r="302" ht="15.75" customHeight="1">
      <c r="M302" s="30" t="str">
        <f>LOOKUP(ROUND((LOOKUP(G302,RefData!$A$2:$A$6,RefData!$B$2:$B$6)+LOOKUP(H302,RefData!$A$2:$A$6,RefData!$B$2:$B$6)+LOOKUP(J302,RefData!$A$2:$A$6,RefData!$B$2:$B$6)+LOOKUP(K302,RefData!$A$2:$A$6,RefData!$B$2:$B$6)+LOOKUP(L302,RefData!$A$2:$A$6,RefData!$B$2:$B$6))/5,0),RefData!$A$9:$A$13,RefData!$B$9:$B$13)</f>
        <v>#N/A</v>
      </c>
    </row>
    <row r="303" ht="15.75" customHeight="1">
      <c r="M303" s="30" t="str">
        <f>LOOKUP(ROUND((LOOKUP(G303,RefData!$A$2:$A$6,RefData!$B$2:$B$6)+LOOKUP(H303,RefData!$A$2:$A$6,RefData!$B$2:$B$6)+LOOKUP(J303,RefData!$A$2:$A$6,RefData!$B$2:$B$6)+LOOKUP(K303,RefData!$A$2:$A$6,RefData!$B$2:$B$6)+LOOKUP(L303,RefData!$A$2:$A$6,RefData!$B$2:$B$6))/5,0),RefData!$A$9:$A$13,RefData!$B$9:$B$13)</f>
        <v>#N/A</v>
      </c>
    </row>
    <row r="304" ht="15.75" customHeight="1">
      <c r="M304" s="30" t="str">
        <f>LOOKUP(ROUND((LOOKUP(G304,RefData!$A$2:$A$6,RefData!$B$2:$B$6)+LOOKUP(H304,RefData!$A$2:$A$6,RefData!$B$2:$B$6)+LOOKUP(J304,RefData!$A$2:$A$6,RefData!$B$2:$B$6)+LOOKUP(K304,RefData!$A$2:$A$6,RefData!$B$2:$B$6)+LOOKUP(L304,RefData!$A$2:$A$6,RefData!$B$2:$B$6))/5,0),RefData!$A$9:$A$13,RefData!$B$9:$B$13)</f>
        <v>#N/A</v>
      </c>
    </row>
    <row r="305" ht="15.75" customHeight="1">
      <c r="M305" s="30" t="str">
        <f>LOOKUP(ROUND((LOOKUP(G305,RefData!$A$2:$A$6,RefData!$B$2:$B$6)+LOOKUP(H305,RefData!$A$2:$A$6,RefData!$B$2:$B$6)+LOOKUP(J305,RefData!$A$2:$A$6,RefData!$B$2:$B$6)+LOOKUP(K305,RefData!$A$2:$A$6,RefData!$B$2:$B$6)+LOOKUP(L305,RefData!$A$2:$A$6,RefData!$B$2:$B$6))/5,0),RefData!$A$9:$A$13,RefData!$B$9:$B$13)</f>
        <v>#N/A</v>
      </c>
    </row>
    <row r="306" ht="15.75" customHeight="1">
      <c r="M306" s="30" t="str">
        <f>LOOKUP(ROUND((LOOKUP(G306,RefData!$A$2:$A$6,RefData!$B$2:$B$6)+LOOKUP(H306,RefData!$A$2:$A$6,RefData!$B$2:$B$6)+LOOKUP(J306,RefData!$A$2:$A$6,RefData!$B$2:$B$6)+LOOKUP(K306,RefData!$A$2:$A$6,RefData!$B$2:$B$6)+LOOKUP(L306,RefData!$A$2:$A$6,RefData!$B$2:$B$6))/5,0),RefData!$A$9:$A$13,RefData!$B$9:$B$13)</f>
        <v>#N/A</v>
      </c>
    </row>
    <row r="307" ht="15.75" customHeight="1">
      <c r="M307" s="30" t="str">
        <f>LOOKUP(ROUND((LOOKUP(G307,RefData!$A$2:$A$6,RefData!$B$2:$B$6)+LOOKUP(H307,RefData!$A$2:$A$6,RefData!$B$2:$B$6)+LOOKUP(J307,RefData!$A$2:$A$6,RefData!$B$2:$B$6)+LOOKUP(K307,RefData!$A$2:$A$6,RefData!$B$2:$B$6)+LOOKUP(L307,RefData!$A$2:$A$6,RefData!$B$2:$B$6))/5,0),RefData!$A$9:$A$13,RefData!$B$9:$B$13)</f>
        <v>#N/A</v>
      </c>
    </row>
    <row r="308" ht="15.75" customHeight="1">
      <c r="M308" s="30" t="str">
        <f>LOOKUP(ROUND((LOOKUP(G308,RefData!$A$2:$A$6,RefData!$B$2:$B$6)+LOOKUP(H308,RefData!$A$2:$A$6,RefData!$B$2:$B$6)+LOOKUP(J308,RefData!$A$2:$A$6,RefData!$B$2:$B$6)+LOOKUP(K308,RefData!$A$2:$A$6,RefData!$B$2:$B$6)+LOOKUP(L308,RefData!$A$2:$A$6,RefData!$B$2:$B$6))/5,0),RefData!$A$9:$A$13,RefData!$B$9:$B$13)</f>
        <v>#N/A</v>
      </c>
    </row>
    <row r="309" ht="15.75" customHeight="1">
      <c r="M309" s="30" t="str">
        <f>LOOKUP(ROUND((LOOKUP(G309,RefData!$A$2:$A$6,RefData!$B$2:$B$6)+LOOKUP(H309,RefData!$A$2:$A$6,RefData!$B$2:$B$6)+LOOKUP(J309,RefData!$A$2:$A$6,RefData!$B$2:$B$6)+LOOKUP(K309,RefData!$A$2:$A$6,RefData!$B$2:$B$6)+LOOKUP(L309,RefData!$A$2:$A$6,RefData!$B$2:$B$6))/5,0),RefData!$A$9:$A$13,RefData!$B$9:$B$13)</f>
        <v>#N/A</v>
      </c>
    </row>
    <row r="310" ht="15.75" customHeight="1">
      <c r="M310" s="30" t="str">
        <f>LOOKUP(ROUND((LOOKUP(G310,RefData!$A$2:$A$6,RefData!$B$2:$B$6)+LOOKUP(H310,RefData!$A$2:$A$6,RefData!$B$2:$B$6)+LOOKUP(J310,RefData!$A$2:$A$6,RefData!$B$2:$B$6)+LOOKUP(K310,RefData!$A$2:$A$6,RefData!$B$2:$B$6)+LOOKUP(L310,RefData!$A$2:$A$6,RefData!$B$2:$B$6))/5,0),RefData!$A$9:$A$13,RefData!$B$9:$B$13)</f>
        <v>#N/A</v>
      </c>
    </row>
    <row r="311" ht="15.75" customHeight="1">
      <c r="M311" s="30" t="str">
        <f>LOOKUP(ROUND((LOOKUP(G311,RefData!$A$2:$A$6,RefData!$B$2:$B$6)+LOOKUP(H311,RefData!$A$2:$A$6,RefData!$B$2:$B$6)+LOOKUP(J311,RefData!$A$2:$A$6,RefData!$B$2:$B$6)+LOOKUP(K311,RefData!$A$2:$A$6,RefData!$B$2:$B$6)+LOOKUP(L311,RefData!$A$2:$A$6,RefData!$B$2:$B$6))/5,0),RefData!$A$9:$A$13,RefData!$B$9:$B$13)</f>
        <v>#N/A</v>
      </c>
    </row>
    <row r="312" ht="15.75" customHeight="1">
      <c r="M312" s="30" t="str">
        <f>LOOKUP(ROUND((LOOKUP(G312,RefData!$A$2:$A$6,RefData!$B$2:$B$6)+LOOKUP(H312,RefData!$A$2:$A$6,RefData!$B$2:$B$6)+LOOKUP(J312,RefData!$A$2:$A$6,RefData!$B$2:$B$6)+LOOKUP(K312,RefData!$A$2:$A$6,RefData!$B$2:$B$6)+LOOKUP(L312,RefData!$A$2:$A$6,RefData!$B$2:$B$6))/5,0),RefData!$A$9:$A$13,RefData!$B$9:$B$13)</f>
        <v>#N/A</v>
      </c>
    </row>
    <row r="313" ht="15.75" customHeight="1">
      <c r="M313" s="30" t="str">
        <f>LOOKUP(ROUND((LOOKUP(G313,RefData!$A$2:$A$6,RefData!$B$2:$B$6)+LOOKUP(H313,RefData!$A$2:$A$6,RefData!$B$2:$B$6)+LOOKUP(J313,RefData!$A$2:$A$6,RefData!$B$2:$B$6)+LOOKUP(K313,RefData!$A$2:$A$6,RefData!$B$2:$B$6)+LOOKUP(L313,RefData!$A$2:$A$6,RefData!$B$2:$B$6))/5,0),RefData!$A$9:$A$13,RefData!$B$9:$B$13)</f>
        <v>#N/A</v>
      </c>
    </row>
    <row r="314" ht="15.75" customHeight="1">
      <c r="M314" s="30" t="str">
        <f>LOOKUP(ROUND((LOOKUP(G314,RefData!$A$2:$A$6,RefData!$B$2:$B$6)+LOOKUP(H314,RefData!$A$2:$A$6,RefData!$B$2:$B$6)+LOOKUP(J314,RefData!$A$2:$A$6,RefData!$B$2:$B$6)+LOOKUP(K314,RefData!$A$2:$A$6,RefData!$B$2:$B$6)+LOOKUP(L314,RefData!$A$2:$A$6,RefData!$B$2:$B$6))/5,0),RefData!$A$9:$A$13,RefData!$B$9:$B$13)</f>
        <v>#N/A</v>
      </c>
    </row>
    <row r="315" ht="15.75" customHeight="1">
      <c r="M315" s="30" t="str">
        <f>LOOKUP(ROUND((LOOKUP(G315,RefData!$A$2:$A$6,RefData!$B$2:$B$6)+LOOKUP(H315,RefData!$A$2:$A$6,RefData!$B$2:$B$6)+LOOKUP(J315,RefData!$A$2:$A$6,RefData!$B$2:$B$6)+LOOKUP(K315,RefData!$A$2:$A$6,RefData!$B$2:$B$6)+LOOKUP(L315,RefData!$A$2:$A$6,RefData!$B$2:$B$6))/5,0),RefData!$A$9:$A$13,RefData!$B$9:$B$13)</f>
        <v>#N/A</v>
      </c>
    </row>
    <row r="316" ht="15.75" customHeight="1">
      <c r="M316" s="30" t="str">
        <f>LOOKUP(ROUND((LOOKUP(G316,RefData!$A$2:$A$6,RefData!$B$2:$B$6)+LOOKUP(H316,RefData!$A$2:$A$6,RefData!$B$2:$B$6)+LOOKUP(J316,RefData!$A$2:$A$6,RefData!$B$2:$B$6)+LOOKUP(K316,RefData!$A$2:$A$6,RefData!$B$2:$B$6)+LOOKUP(L316,RefData!$A$2:$A$6,RefData!$B$2:$B$6))/5,0),RefData!$A$9:$A$13,RefData!$B$9:$B$13)</f>
        <v>#N/A</v>
      </c>
    </row>
    <row r="317" ht="15.75" customHeight="1">
      <c r="M317" s="30" t="str">
        <f>LOOKUP(ROUND((LOOKUP(G317,RefData!$A$2:$A$6,RefData!$B$2:$B$6)+LOOKUP(H317,RefData!$A$2:$A$6,RefData!$B$2:$B$6)+LOOKUP(J317,RefData!$A$2:$A$6,RefData!$B$2:$B$6)+LOOKUP(K317,RefData!$A$2:$A$6,RefData!$B$2:$B$6)+LOOKUP(L317,RefData!$A$2:$A$6,RefData!$B$2:$B$6))/5,0),RefData!$A$9:$A$13,RefData!$B$9:$B$13)</f>
        <v>#N/A</v>
      </c>
    </row>
    <row r="318" ht="15.75" customHeight="1">
      <c r="M318" s="30" t="str">
        <f>LOOKUP(ROUND((LOOKUP(G318,RefData!$A$2:$A$6,RefData!$B$2:$B$6)+LOOKUP(H318,RefData!$A$2:$A$6,RefData!$B$2:$B$6)+LOOKUP(J318,RefData!$A$2:$A$6,RefData!$B$2:$B$6)+LOOKUP(K318,RefData!$A$2:$A$6,RefData!$B$2:$B$6)+LOOKUP(L318,RefData!$A$2:$A$6,RefData!$B$2:$B$6))/5,0),RefData!$A$9:$A$13,RefData!$B$9:$B$13)</f>
        <v>#N/A</v>
      </c>
    </row>
    <row r="319" ht="15.75" customHeight="1">
      <c r="M319" s="30" t="str">
        <f>LOOKUP(ROUND((LOOKUP(G319,RefData!$A$2:$A$6,RefData!$B$2:$B$6)+LOOKUP(H319,RefData!$A$2:$A$6,RefData!$B$2:$B$6)+LOOKUP(J319,RefData!$A$2:$A$6,RefData!$B$2:$B$6)+LOOKUP(K319,RefData!$A$2:$A$6,RefData!$B$2:$B$6)+LOOKUP(L319,RefData!$A$2:$A$6,RefData!$B$2:$B$6))/5,0),RefData!$A$9:$A$13,RefData!$B$9:$B$13)</f>
        <v>#N/A</v>
      </c>
    </row>
    <row r="320" ht="15.75" customHeight="1">
      <c r="M320" s="30" t="str">
        <f>LOOKUP(ROUND((LOOKUP(G320,RefData!$A$2:$A$6,RefData!$B$2:$B$6)+LOOKUP(H320,RefData!$A$2:$A$6,RefData!$B$2:$B$6)+LOOKUP(J320,RefData!$A$2:$A$6,RefData!$B$2:$B$6)+LOOKUP(K320,RefData!$A$2:$A$6,RefData!$B$2:$B$6)+LOOKUP(L320,RefData!$A$2:$A$6,RefData!$B$2:$B$6))/5,0),RefData!$A$9:$A$13,RefData!$B$9:$B$13)</f>
        <v>#N/A</v>
      </c>
    </row>
    <row r="321" ht="15.75" customHeight="1">
      <c r="M321" s="30" t="str">
        <f>LOOKUP(ROUND((LOOKUP(G321,RefData!$A$2:$A$6,RefData!$B$2:$B$6)+LOOKUP(H321,RefData!$A$2:$A$6,RefData!$B$2:$B$6)+LOOKUP(J321,RefData!$A$2:$A$6,RefData!$B$2:$B$6)+LOOKUP(K321,RefData!$A$2:$A$6,RefData!$B$2:$B$6)+LOOKUP(L321,RefData!$A$2:$A$6,RefData!$B$2:$B$6))/5,0),RefData!$A$9:$A$13,RefData!$B$9:$B$13)</f>
        <v>#N/A</v>
      </c>
    </row>
    <row r="322" ht="15.75" customHeight="1">
      <c r="M322" s="30" t="str">
        <f>LOOKUP(ROUND((LOOKUP(G322,RefData!$A$2:$A$6,RefData!$B$2:$B$6)+LOOKUP(H322,RefData!$A$2:$A$6,RefData!$B$2:$B$6)+LOOKUP(J322,RefData!$A$2:$A$6,RefData!$B$2:$B$6)+LOOKUP(K322,RefData!$A$2:$A$6,RefData!$B$2:$B$6)+LOOKUP(L322,RefData!$A$2:$A$6,RefData!$B$2:$B$6))/5,0),RefData!$A$9:$A$13,RefData!$B$9:$B$13)</f>
        <v>#N/A</v>
      </c>
    </row>
    <row r="323" ht="15.75" customHeight="1">
      <c r="M323" s="30" t="str">
        <f>LOOKUP(ROUND((LOOKUP(G323,RefData!$A$2:$A$6,RefData!$B$2:$B$6)+LOOKUP(H323,RefData!$A$2:$A$6,RefData!$B$2:$B$6)+LOOKUP(J323,RefData!$A$2:$A$6,RefData!$B$2:$B$6)+LOOKUP(K323,RefData!$A$2:$A$6,RefData!$B$2:$B$6)+LOOKUP(L323,RefData!$A$2:$A$6,RefData!$B$2:$B$6))/5,0),RefData!$A$9:$A$13,RefData!$B$9:$B$13)</f>
        <v>#N/A</v>
      </c>
    </row>
    <row r="324" ht="15.75" customHeight="1">
      <c r="M324" s="30" t="str">
        <f>LOOKUP(ROUND((LOOKUP(G324,RefData!$A$2:$A$6,RefData!$B$2:$B$6)+LOOKUP(H324,RefData!$A$2:$A$6,RefData!$B$2:$B$6)+LOOKUP(J324,RefData!$A$2:$A$6,RefData!$B$2:$B$6)+LOOKUP(K324,RefData!$A$2:$A$6,RefData!$B$2:$B$6)+LOOKUP(L324,RefData!$A$2:$A$6,RefData!$B$2:$B$6))/5,0),RefData!$A$9:$A$13,RefData!$B$9:$B$13)</f>
        <v>#N/A</v>
      </c>
    </row>
    <row r="325" ht="15.75" customHeight="1">
      <c r="M325" s="30" t="str">
        <f>LOOKUP(ROUND((LOOKUP(G325,RefData!$A$2:$A$6,RefData!$B$2:$B$6)+LOOKUP(H325,RefData!$A$2:$A$6,RefData!$B$2:$B$6)+LOOKUP(J325,RefData!$A$2:$A$6,RefData!$B$2:$B$6)+LOOKUP(K325,RefData!$A$2:$A$6,RefData!$B$2:$B$6)+LOOKUP(L325,RefData!$A$2:$A$6,RefData!$B$2:$B$6))/5,0),RefData!$A$9:$A$13,RefData!$B$9:$B$13)</f>
        <v>#N/A</v>
      </c>
    </row>
    <row r="326" ht="15.75" customHeight="1">
      <c r="M326" s="30" t="str">
        <f>LOOKUP(ROUND((LOOKUP(G326,RefData!$A$2:$A$6,RefData!$B$2:$B$6)+LOOKUP(H326,RefData!$A$2:$A$6,RefData!$B$2:$B$6)+LOOKUP(J326,RefData!$A$2:$A$6,RefData!$B$2:$B$6)+LOOKUP(K326,RefData!$A$2:$A$6,RefData!$B$2:$B$6)+LOOKUP(L326,RefData!$A$2:$A$6,RefData!$B$2:$B$6))/5,0),RefData!$A$9:$A$13,RefData!$B$9:$B$13)</f>
        <v>#N/A</v>
      </c>
    </row>
    <row r="327" ht="15.75" customHeight="1">
      <c r="M327" s="30" t="str">
        <f>LOOKUP(ROUND((LOOKUP(G327,RefData!$A$2:$A$6,RefData!$B$2:$B$6)+LOOKUP(H327,RefData!$A$2:$A$6,RefData!$B$2:$B$6)+LOOKUP(J327,RefData!$A$2:$A$6,RefData!$B$2:$B$6)+LOOKUP(K327,RefData!$A$2:$A$6,RefData!$B$2:$B$6)+LOOKUP(L327,RefData!$A$2:$A$6,RefData!$B$2:$B$6))/5,0),RefData!$A$9:$A$13,RefData!$B$9:$B$13)</f>
        <v>#N/A</v>
      </c>
    </row>
    <row r="328" ht="15.75" customHeight="1">
      <c r="M328" s="30" t="str">
        <f>LOOKUP(ROUND((LOOKUP(G328,RefData!$A$2:$A$6,RefData!$B$2:$B$6)+LOOKUP(H328,RefData!$A$2:$A$6,RefData!$B$2:$B$6)+LOOKUP(J328,RefData!$A$2:$A$6,RefData!$B$2:$B$6)+LOOKUP(K328,RefData!$A$2:$A$6,RefData!$B$2:$B$6)+LOOKUP(L328,RefData!$A$2:$A$6,RefData!$B$2:$B$6))/5,0),RefData!$A$9:$A$13,RefData!$B$9:$B$13)</f>
        <v>#N/A</v>
      </c>
    </row>
    <row r="329" ht="15.75" customHeight="1">
      <c r="M329" s="30" t="str">
        <f>LOOKUP(ROUND((LOOKUP(G329,RefData!$A$2:$A$6,RefData!$B$2:$B$6)+LOOKUP(H329,RefData!$A$2:$A$6,RefData!$B$2:$B$6)+LOOKUP(J329,RefData!$A$2:$A$6,RefData!$B$2:$B$6)+LOOKUP(K329,RefData!$A$2:$A$6,RefData!$B$2:$B$6)+LOOKUP(L329,RefData!$A$2:$A$6,RefData!$B$2:$B$6))/5,0),RefData!$A$9:$A$13,RefData!$B$9:$B$13)</f>
        <v>#N/A</v>
      </c>
    </row>
    <row r="330" ht="15.75" customHeight="1">
      <c r="M330" s="30" t="str">
        <f>LOOKUP(ROUND((LOOKUP(G330,RefData!$A$2:$A$6,RefData!$B$2:$B$6)+LOOKUP(H330,RefData!$A$2:$A$6,RefData!$B$2:$B$6)+LOOKUP(J330,RefData!$A$2:$A$6,RefData!$B$2:$B$6)+LOOKUP(K330,RefData!$A$2:$A$6,RefData!$B$2:$B$6)+LOOKUP(L330,RefData!$A$2:$A$6,RefData!$B$2:$B$6))/5,0),RefData!$A$9:$A$13,RefData!$B$9:$B$13)</f>
        <v>#N/A</v>
      </c>
    </row>
    <row r="331" ht="15.75" customHeight="1">
      <c r="M331" s="30" t="str">
        <f>LOOKUP(ROUND((LOOKUP(G331,RefData!$A$2:$A$6,RefData!$B$2:$B$6)+LOOKUP(H331,RefData!$A$2:$A$6,RefData!$B$2:$B$6)+LOOKUP(J331,RefData!$A$2:$A$6,RefData!$B$2:$B$6)+LOOKUP(K331,RefData!$A$2:$A$6,RefData!$B$2:$B$6)+LOOKUP(L331,RefData!$A$2:$A$6,RefData!$B$2:$B$6))/5,0),RefData!$A$9:$A$13,RefData!$B$9:$B$13)</f>
        <v>#N/A</v>
      </c>
    </row>
    <row r="332" ht="15.75" customHeight="1">
      <c r="M332" s="30" t="str">
        <f>LOOKUP(ROUND((LOOKUP(G332,RefData!$A$2:$A$6,RefData!$B$2:$B$6)+LOOKUP(H332,RefData!$A$2:$A$6,RefData!$B$2:$B$6)+LOOKUP(J332,RefData!$A$2:$A$6,RefData!$B$2:$B$6)+LOOKUP(K332,RefData!$A$2:$A$6,RefData!$B$2:$B$6)+LOOKUP(L332,RefData!$A$2:$A$6,RefData!$B$2:$B$6))/5,0),RefData!$A$9:$A$13,RefData!$B$9:$B$13)</f>
        <v>#N/A</v>
      </c>
    </row>
    <row r="333" ht="15.75" customHeight="1">
      <c r="M333" s="30" t="str">
        <f>LOOKUP(ROUND((LOOKUP(G333,RefData!$A$2:$A$6,RefData!$B$2:$B$6)+LOOKUP(H333,RefData!$A$2:$A$6,RefData!$B$2:$B$6)+LOOKUP(J333,RefData!$A$2:$A$6,RefData!$B$2:$B$6)+LOOKUP(K333,RefData!$A$2:$A$6,RefData!$B$2:$B$6)+LOOKUP(L333,RefData!$A$2:$A$6,RefData!$B$2:$B$6))/5,0),RefData!$A$9:$A$13,RefData!$B$9:$B$13)</f>
        <v>#N/A</v>
      </c>
    </row>
    <row r="334" ht="15.75" customHeight="1">
      <c r="M334" s="30" t="str">
        <f>LOOKUP(ROUND((LOOKUP(G334,RefData!$A$2:$A$6,RefData!$B$2:$B$6)+LOOKUP(H334,RefData!$A$2:$A$6,RefData!$B$2:$B$6)+LOOKUP(J334,RefData!$A$2:$A$6,RefData!$B$2:$B$6)+LOOKUP(K334,RefData!$A$2:$A$6,RefData!$B$2:$B$6)+LOOKUP(L334,RefData!$A$2:$A$6,RefData!$B$2:$B$6))/5,0),RefData!$A$9:$A$13,RefData!$B$9:$B$13)</f>
        <v>#N/A</v>
      </c>
    </row>
    <row r="335" ht="15.75" customHeight="1">
      <c r="M335" s="30" t="str">
        <f>LOOKUP(ROUND((LOOKUP(G335,RefData!$A$2:$A$6,RefData!$B$2:$B$6)+LOOKUP(H335,RefData!$A$2:$A$6,RefData!$B$2:$B$6)+LOOKUP(J335,RefData!$A$2:$A$6,RefData!$B$2:$B$6)+LOOKUP(K335,RefData!$A$2:$A$6,RefData!$B$2:$B$6)+LOOKUP(L335,RefData!$A$2:$A$6,RefData!$B$2:$B$6))/5,0),RefData!$A$9:$A$13,RefData!$B$9:$B$13)</f>
        <v>#N/A</v>
      </c>
    </row>
    <row r="336" ht="15.75" customHeight="1">
      <c r="M336" s="30" t="str">
        <f>LOOKUP(ROUND((LOOKUP(G336,RefData!$A$2:$A$6,RefData!$B$2:$B$6)+LOOKUP(H336,RefData!$A$2:$A$6,RefData!$B$2:$B$6)+LOOKUP(J336,RefData!$A$2:$A$6,RefData!$B$2:$B$6)+LOOKUP(K336,RefData!$A$2:$A$6,RefData!$B$2:$B$6)+LOOKUP(L336,RefData!$A$2:$A$6,RefData!$B$2:$B$6))/5,0),RefData!$A$9:$A$13,RefData!$B$9:$B$13)</f>
        <v>#N/A</v>
      </c>
    </row>
    <row r="337" ht="15.75" customHeight="1">
      <c r="M337" s="30" t="str">
        <f>LOOKUP(ROUND((LOOKUP(G337,RefData!$A$2:$A$6,RefData!$B$2:$B$6)+LOOKUP(H337,RefData!$A$2:$A$6,RefData!$B$2:$B$6)+LOOKUP(J337,RefData!$A$2:$A$6,RefData!$B$2:$B$6)+LOOKUP(K337,RefData!$A$2:$A$6,RefData!$B$2:$B$6)+LOOKUP(L337,RefData!$A$2:$A$6,RefData!$B$2:$B$6))/5,0),RefData!$A$9:$A$13,RefData!$B$9:$B$13)</f>
        <v>#N/A</v>
      </c>
    </row>
    <row r="338" ht="15.75" customHeight="1">
      <c r="M338" s="30" t="str">
        <f>LOOKUP(ROUND((LOOKUP(G338,RefData!$A$2:$A$6,RefData!$B$2:$B$6)+LOOKUP(H338,RefData!$A$2:$A$6,RefData!$B$2:$B$6)+LOOKUP(J338,RefData!$A$2:$A$6,RefData!$B$2:$B$6)+LOOKUP(K338,RefData!$A$2:$A$6,RefData!$B$2:$B$6)+LOOKUP(L338,RefData!$A$2:$A$6,RefData!$B$2:$B$6))/5,0),RefData!$A$9:$A$13,RefData!$B$9:$B$13)</f>
        <v>#N/A</v>
      </c>
    </row>
    <row r="339" ht="15.75" customHeight="1">
      <c r="M339" s="30" t="str">
        <f>LOOKUP(ROUND((LOOKUP(G339,RefData!$A$2:$A$6,RefData!$B$2:$B$6)+LOOKUP(H339,RefData!$A$2:$A$6,RefData!$B$2:$B$6)+LOOKUP(J339,RefData!$A$2:$A$6,RefData!$B$2:$B$6)+LOOKUP(K339,RefData!$A$2:$A$6,RefData!$B$2:$B$6)+LOOKUP(L339,RefData!$A$2:$A$6,RefData!$B$2:$B$6))/5,0),RefData!$A$9:$A$13,RefData!$B$9:$B$13)</f>
        <v>#N/A</v>
      </c>
    </row>
    <row r="340" ht="15.75" customHeight="1">
      <c r="M340" s="30" t="str">
        <f>LOOKUP(ROUND((LOOKUP(G340,RefData!$A$2:$A$6,RefData!$B$2:$B$6)+LOOKUP(H340,RefData!$A$2:$A$6,RefData!$B$2:$B$6)+LOOKUP(J340,RefData!$A$2:$A$6,RefData!$B$2:$B$6)+LOOKUP(K340,RefData!$A$2:$A$6,RefData!$B$2:$B$6)+LOOKUP(L340,RefData!$A$2:$A$6,RefData!$B$2:$B$6))/5,0),RefData!$A$9:$A$13,RefData!$B$9:$B$13)</f>
        <v>#N/A</v>
      </c>
    </row>
    <row r="341" ht="15.75" customHeight="1">
      <c r="M341" s="30" t="str">
        <f>LOOKUP(ROUND((LOOKUP(G341,RefData!$A$2:$A$6,RefData!$B$2:$B$6)+LOOKUP(H341,RefData!$A$2:$A$6,RefData!$B$2:$B$6)+LOOKUP(J341,RefData!$A$2:$A$6,RefData!$B$2:$B$6)+LOOKUP(K341,RefData!$A$2:$A$6,RefData!$B$2:$B$6)+LOOKUP(L341,RefData!$A$2:$A$6,RefData!$B$2:$B$6))/5,0),RefData!$A$9:$A$13,RefData!$B$9:$B$13)</f>
        <v>#N/A</v>
      </c>
    </row>
    <row r="342" ht="15.75" customHeight="1">
      <c r="M342" s="30" t="str">
        <f>LOOKUP(ROUND((LOOKUP(G342,RefData!$A$2:$A$6,RefData!$B$2:$B$6)+LOOKUP(H342,RefData!$A$2:$A$6,RefData!$B$2:$B$6)+LOOKUP(J342,RefData!$A$2:$A$6,RefData!$B$2:$B$6)+LOOKUP(K342,RefData!$A$2:$A$6,RefData!$B$2:$B$6)+LOOKUP(L342,RefData!$A$2:$A$6,RefData!$B$2:$B$6))/5,0),RefData!$A$9:$A$13,RefData!$B$9:$B$13)</f>
        <v>#N/A</v>
      </c>
    </row>
    <row r="343" ht="15.75" customHeight="1">
      <c r="M343" s="30" t="str">
        <f>LOOKUP(ROUND((LOOKUP(G343,RefData!$A$2:$A$6,RefData!$B$2:$B$6)+LOOKUP(H343,RefData!$A$2:$A$6,RefData!$B$2:$B$6)+LOOKUP(J343,RefData!$A$2:$A$6,RefData!$B$2:$B$6)+LOOKUP(K343,RefData!$A$2:$A$6,RefData!$B$2:$B$6)+LOOKUP(L343,RefData!$A$2:$A$6,RefData!$B$2:$B$6))/5,0),RefData!$A$9:$A$13,RefData!$B$9:$B$13)</f>
        <v>#N/A</v>
      </c>
    </row>
    <row r="344" ht="15.75" customHeight="1">
      <c r="M344" s="30" t="str">
        <f>LOOKUP(ROUND((LOOKUP(G344,RefData!$A$2:$A$6,RefData!$B$2:$B$6)+LOOKUP(H344,RefData!$A$2:$A$6,RefData!$B$2:$B$6)+LOOKUP(J344,RefData!$A$2:$A$6,RefData!$B$2:$B$6)+LOOKUP(K344,RefData!$A$2:$A$6,RefData!$B$2:$B$6)+LOOKUP(L344,RefData!$A$2:$A$6,RefData!$B$2:$B$6))/5,0),RefData!$A$9:$A$13,RefData!$B$9:$B$13)</f>
        <v>#N/A</v>
      </c>
    </row>
    <row r="345" ht="15.75" customHeight="1">
      <c r="M345" s="30" t="str">
        <f>LOOKUP(ROUND((LOOKUP(G345,RefData!$A$2:$A$6,RefData!$B$2:$B$6)+LOOKUP(H345,RefData!$A$2:$A$6,RefData!$B$2:$B$6)+LOOKUP(J345,RefData!$A$2:$A$6,RefData!$B$2:$B$6)+LOOKUP(K345,RefData!$A$2:$A$6,RefData!$B$2:$B$6)+LOOKUP(L345,RefData!$A$2:$A$6,RefData!$B$2:$B$6))/5,0),RefData!$A$9:$A$13,RefData!$B$9:$B$13)</f>
        <v>#N/A</v>
      </c>
    </row>
    <row r="346" ht="15.75" customHeight="1">
      <c r="M346" s="30" t="str">
        <f>LOOKUP(ROUND((LOOKUP(G346,RefData!$A$2:$A$6,RefData!$B$2:$B$6)+LOOKUP(H346,RefData!$A$2:$A$6,RefData!$B$2:$B$6)+LOOKUP(J346,RefData!$A$2:$A$6,RefData!$B$2:$B$6)+LOOKUP(K346,RefData!$A$2:$A$6,RefData!$B$2:$B$6)+LOOKUP(L346,RefData!$A$2:$A$6,RefData!$B$2:$B$6))/5,0),RefData!$A$9:$A$13,RefData!$B$9:$B$13)</f>
        <v>#N/A</v>
      </c>
    </row>
    <row r="347" ht="15.75" customHeight="1">
      <c r="M347" s="30" t="str">
        <f>LOOKUP(ROUND((LOOKUP(G347,RefData!$A$2:$A$6,RefData!$B$2:$B$6)+LOOKUP(H347,RefData!$A$2:$A$6,RefData!$B$2:$B$6)+LOOKUP(J347,RefData!$A$2:$A$6,RefData!$B$2:$B$6)+LOOKUP(K347,RefData!$A$2:$A$6,RefData!$B$2:$B$6)+LOOKUP(L347,RefData!$A$2:$A$6,RefData!$B$2:$B$6))/5,0),RefData!$A$9:$A$13,RefData!$B$9:$B$13)</f>
        <v>#N/A</v>
      </c>
    </row>
    <row r="348" ht="15.75" customHeight="1">
      <c r="M348" s="30" t="str">
        <f>LOOKUP(ROUND((LOOKUP(G348,RefData!$A$2:$A$6,RefData!$B$2:$B$6)+LOOKUP(H348,RefData!$A$2:$A$6,RefData!$B$2:$B$6)+LOOKUP(J348,RefData!$A$2:$A$6,RefData!$B$2:$B$6)+LOOKUP(K348,RefData!$A$2:$A$6,RefData!$B$2:$B$6)+LOOKUP(L348,RefData!$A$2:$A$6,RefData!$B$2:$B$6))/5,0),RefData!$A$9:$A$13,RefData!$B$9:$B$13)</f>
        <v>#N/A</v>
      </c>
    </row>
    <row r="349" ht="15.75" customHeight="1">
      <c r="M349" s="30" t="str">
        <f>LOOKUP(ROUND((LOOKUP(G349,RefData!$A$2:$A$6,RefData!$B$2:$B$6)+LOOKUP(H349,RefData!$A$2:$A$6,RefData!$B$2:$B$6)+LOOKUP(J349,RefData!$A$2:$A$6,RefData!$B$2:$B$6)+LOOKUP(K349,RefData!$A$2:$A$6,RefData!$B$2:$B$6)+LOOKUP(L349,RefData!$A$2:$A$6,RefData!$B$2:$B$6))/5,0),RefData!$A$9:$A$13,RefData!$B$9:$B$13)</f>
        <v>#N/A</v>
      </c>
    </row>
    <row r="350" ht="15.75" customHeight="1">
      <c r="M350" s="30" t="str">
        <f>LOOKUP(ROUND((LOOKUP(G350,RefData!$A$2:$A$6,RefData!$B$2:$B$6)+LOOKUP(H350,RefData!$A$2:$A$6,RefData!$B$2:$B$6)+LOOKUP(J350,RefData!$A$2:$A$6,RefData!$B$2:$B$6)+LOOKUP(K350,RefData!$A$2:$A$6,RefData!$B$2:$B$6)+LOOKUP(L350,RefData!$A$2:$A$6,RefData!$B$2:$B$6))/5,0),RefData!$A$9:$A$13,RefData!$B$9:$B$13)</f>
        <v>#N/A</v>
      </c>
    </row>
    <row r="351" ht="15.75" customHeight="1">
      <c r="M351" s="30" t="str">
        <f>LOOKUP(ROUND((LOOKUP(G351,RefData!$A$2:$A$6,RefData!$B$2:$B$6)+LOOKUP(H351,RefData!$A$2:$A$6,RefData!$B$2:$B$6)+LOOKUP(J351,RefData!$A$2:$A$6,RefData!$B$2:$B$6)+LOOKUP(K351,RefData!$A$2:$A$6,RefData!$B$2:$B$6)+LOOKUP(L351,RefData!$A$2:$A$6,RefData!$B$2:$B$6))/5,0),RefData!$A$9:$A$13,RefData!$B$9:$B$13)</f>
        <v>#N/A</v>
      </c>
    </row>
    <row r="352" ht="15.75" customHeight="1">
      <c r="M352" s="30" t="str">
        <f>LOOKUP(ROUND((LOOKUP(G352,RefData!$A$2:$A$6,RefData!$B$2:$B$6)+LOOKUP(H352,RefData!$A$2:$A$6,RefData!$B$2:$B$6)+LOOKUP(J352,RefData!$A$2:$A$6,RefData!$B$2:$B$6)+LOOKUP(K352,RefData!$A$2:$A$6,RefData!$B$2:$B$6)+LOOKUP(L352,RefData!$A$2:$A$6,RefData!$B$2:$B$6))/5,0),RefData!$A$9:$A$13,RefData!$B$9:$B$13)</f>
        <v>#N/A</v>
      </c>
    </row>
    <row r="353" ht="15.75" customHeight="1">
      <c r="M353" s="30" t="str">
        <f>LOOKUP(ROUND((LOOKUP(G353,RefData!$A$2:$A$6,RefData!$B$2:$B$6)+LOOKUP(H353,RefData!$A$2:$A$6,RefData!$B$2:$B$6)+LOOKUP(J353,RefData!$A$2:$A$6,RefData!$B$2:$B$6)+LOOKUP(K353,RefData!$A$2:$A$6,RefData!$B$2:$B$6)+LOOKUP(L353,RefData!$A$2:$A$6,RefData!$B$2:$B$6))/5,0),RefData!$A$9:$A$13,RefData!$B$9:$B$13)</f>
        <v>#N/A</v>
      </c>
    </row>
    <row r="354" ht="15.75" customHeight="1">
      <c r="M354" s="30" t="str">
        <f>LOOKUP(ROUND((LOOKUP(G354,RefData!$A$2:$A$6,RefData!$B$2:$B$6)+LOOKUP(H354,RefData!$A$2:$A$6,RefData!$B$2:$B$6)+LOOKUP(J354,RefData!$A$2:$A$6,RefData!$B$2:$B$6)+LOOKUP(K354,RefData!$A$2:$A$6,RefData!$B$2:$B$6)+LOOKUP(L354,RefData!$A$2:$A$6,RefData!$B$2:$B$6))/5,0),RefData!$A$9:$A$13,RefData!$B$9:$B$13)</f>
        <v>#N/A</v>
      </c>
    </row>
    <row r="355" ht="15.75" customHeight="1">
      <c r="M355" s="30" t="str">
        <f>LOOKUP(ROUND((LOOKUP(G355,RefData!$A$2:$A$6,RefData!$B$2:$B$6)+LOOKUP(H355,RefData!$A$2:$A$6,RefData!$B$2:$B$6)+LOOKUP(J355,RefData!$A$2:$A$6,RefData!$B$2:$B$6)+LOOKUP(K355,RefData!$A$2:$A$6,RefData!$B$2:$B$6)+LOOKUP(L355,RefData!$A$2:$A$6,RefData!$B$2:$B$6))/5,0),RefData!$A$9:$A$13,RefData!$B$9:$B$13)</f>
        <v>#N/A</v>
      </c>
    </row>
    <row r="356" ht="15.75" customHeight="1">
      <c r="M356" s="30" t="str">
        <f>LOOKUP(ROUND((LOOKUP(G356,RefData!$A$2:$A$6,RefData!$B$2:$B$6)+LOOKUP(H356,RefData!$A$2:$A$6,RefData!$B$2:$B$6)+LOOKUP(J356,RefData!$A$2:$A$6,RefData!$B$2:$B$6)+LOOKUP(K356,RefData!$A$2:$A$6,RefData!$B$2:$B$6)+LOOKUP(L356,RefData!$A$2:$A$6,RefData!$B$2:$B$6))/5,0),RefData!$A$9:$A$13,RefData!$B$9:$B$13)</f>
        <v>#N/A</v>
      </c>
    </row>
    <row r="357" ht="15.75" customHeight="1">
      <c r="M357" s="30" t="str">
        <f>LOOKUP(ROUND((LOOKUP(G357,RefData!$A$2:$A$6,RefData!$B$2:$B$6)+LOOKUP(H357,RefData!$A$2:$A$6,RefData!$B$2:$B$6)+LOOKUP(J357,RefData!$A$2:$A$6,RefData!$B$2:$B$6)+LOOKUP(K357,RefData!$A$2:$A$6,RefData!$B$2:$B$6)+LOOKUP(L357,RefData!$A$2:$A$6,RefData!$B$2:$B$6))/5,0),RefData!$A$9:$A$13,RefData!$B$9:$B$13)</f>
        <v>#N/A</v>
      </c>
    </row>
    <row r="358" ht="15.75" customHeight="1">
      <c r="M358" s="30" t="str">
        <f>LOOKUP(ROUND((LOOKUP(G358,RefData!$A$2:$A$6,RefData!$B$2:$B$6)+LOOKUP(H358,RefData!$A$2:$A$6,RefData!$B$2:$B$6)+LOOKUP(J358,RefData!$A$2:$A$6,RefData!$B$2:$B$6)+LOOKUP(K358,RefData!$A$2:$A$6,RefData!$B$2:$B$6)+LOOKUP(L358,RefData!$A$2:$A$6,RefData!$B$2:$B$6))/5,0),RefData!$A$9:$A$13,RefData!$B$9:$B$13)</f>
        <v>#N/A</v>
      </c>
    </row>
    <row r="359" ht="15.75" customHeight="1">
      <c r="M359" s="30" t="str">
        <f>LOOKUP(ROUND((LOOKUP(G359,RefData!$A$2:$A$6,RefData!$B$2:$B$6)+LOOKUP(H359,RefData!$A$2:$A$6,RefData!$B$2:$B$6)+LOOKUP(J359,RefData!$A$2:$A$6,RefData!$B$2:$B$6)+LOOKUP(K359,RefData!$A$2:$A$6,RefData!$B$2:$B$6)+LOOKUP(L359,RefData!$A$2:$A$6,RefData!$B$2:$B$6))/5,0),RefData!$A$9:$A$13,RefData!$B$9:$B$13)</f>
        <v>#N/A</v>
      </c>
    </row>
    <row r="360" ht="15.75" customHeight="1">
      <c r="M360" s="30" t="str">
        <f>LOOKUP(ROUND((LOOKUP(G360,RefData!$A$2:$A$6,RefData!$B$2:$B$6)+LOOKUP(H360,RefData!$A$2:$A$6,RefData!$B$2:$B$6)+LOOKUP(J360,RefData!$A$2:$A$6,RefData!$B$2:$B$6)+LOOKUP(K360,RefData!$A$2:$A$6,RefData!$B$2:$B$6)+LOOKUP(L360,RefData!$A$2:$A$6,RefData!$B$2:$B$6))/5,0),RefData!$A$9:$A$13,RefData!$B$9:$B$13)</f>
        <v>#N/A</v>
      </c>
    </row>
    <row r="361" ht="15.75" customHeight="1">
      <c r="M361" s="30" t="str">
        <f>LOOKUP(ROUND((LOOKUP(G361,RefData!$A$2:$A$6,RefData!$B$2:$B$6)+LOOKUP(H361,RefData!$A$2:$A$6,RefData!$B$2:$B$6)+LOOKUP(J361,RefData!$A$2:$A$6,RefData!$B$2:$B$6)+LOOKUP(K361,RefData!$A$2:$A$6,RefData!$B$2:$B$6)+LOOKUP(L361,RefData!$A$2:$A$6,RefData!$B$2:$B$6))/5,0),RefData!$A$9:$A$13,RefData!$B$9:$B$13)</f>
        <v>#N/A</v>
      </c>
    </row>
    <row r="362" ht="15.75" customHeight="1">
      <c r="M362" s="30" t="str">
        <f>LOOKUP(ROUND((LOOKUP(G362,RefData!$A$2:$A$6,RefData!$B$2:$B$6)+LOOKUP(H362,RefData!$A$2:$A$6,RefData!$B$2:$B$6)+LOOKUP(J362,RefData!$A$2:$A$6,RefData!$B$2:$B$6)+LOOKUP(K362,RefData!$A$2:$A$6,RefData!$B$2:$B$6)+LOOKUP(L362,RefData!$A$2:$A$6,RefData!$B$2:$B$6))/5,0),RefData!$A$9:$A$13,RefData!$B$9:$B$13)</f>
        <v>#N/A</v>
      </c>
    </row>
    <row r="363" ht="15.75" customHeight="1">
      <c r="M363" s="30" t="str">
        <f>LOOKUP(ROUND((LOOKUP(G363,RefData!$A$2:$A$6,RefData!$B$2:$B$6)+LOOKUP(H363,RefData!$A$2:$A$6,RefData!$B$2:$B$6)+LOOKUP(J363,RefData!$A$2:$A$6,RefData!$B$2:$B$6)+LOOKUP(K363,RefData!$A$2:$A$6,RefData!$B$2:$B$6)+LOOKUP(L363,RefData!$A$2:$A$6,RefData!$B$2:$B$6))/5,0),RefData!$A$9:$A$13,RefData!$B$9:$B$13)</f>
        <v>#N/A</v>
      </c>
    </row>
    <row r="364" ht="15.75" customHeight="1">
      <c r="M364" s="30" t="str">
        <f>LOOKUP(ROUND((LOOKUP(G364,RefData!$A$2:$A$6,RefData!$B$2:$B$6)+LOOKUP(H364,RefData!$A$2:$A$6,RefData!$B$2:$B$6)+LOOKUP(J364,RefData!$A$2:$A$6,RefData!$B$2:$B$6)+LOOKUP(K364,RefData!$A$2:$A$6,RefData!$B$2:$B$6)+LOOKUP(L364,RefData!$A$2:$A$6,RefData!$B$2:$B$6))/5,0),RefData!$A$9:$A$13,RefData!$B$9:$B$13)</f>
        <v>#N/A</v>
      </c>
    </row>
    <row r="365" ht="15.75" customHeight="1">
      <c r="M365" s="30" t="str">
        <f>LOOKUP(ROUND((LOOKUP(G365,RefData!$A$2:$A$6,RefData!$B$2:$B$6)+LOOKUP(H365,RefData!$A$2:$A$6,RefData!$B$2:$B$6)+LOOKUP(J365,RefData!$A$2:$A$6,RefData!$B$2:$B$6)+LOOKUP(K365,RefData!$A$2:$A$6,RefData!$B$2:$B$6)+LOOKUP(L365,RefData!$A$2:$A$6,RefData!$B$2:$B$6))/5,0),RefData!$A$9:$A$13,RefData!$B$9:$B$13)</f>
        <v>#N/A</v>
      </c>
    </row>
    <row r="366" ht="15.75" customHeight="1">
      <c r="M366" s="30" t="str">
        <f>LOOKUP(ROUND((LOOKUP(G366,RefData!$A$2:$A$6,RefData!$B$2:$B$6)+LOOKUP(H366,RefData!$A$2:$A$6,RefData!$B$2:$B$6)+LOOKUP(J366,RefData!$A$2:$A$6,RefData!$B$2:$B$6)+LOOKUP(K366,RefData!$A$2:$A$6,RefData!$B$2:$B$6)+LOOKUP(L366,RefData!$A$2:$A$6,RefData!$B$2:$B$6))/5,0),RefData!$A$9:$A$13,RefData!$B$9:$B$13)</f>
        <v>#N/A</v>
      </c>
    </row>
    <row r="367" ht="15.75" customHeight="1">
      <c r="M367" s="30" t="str">
        <f>LOOKUP(ROUND((LOOKUP(G367,RefData!$A$2:$A$6,RefData!$B$2:$B$6)+LOOKUP(H367,RefData!$A$2:$A$6,RefData!$B$2:$B$6)+LOOKUP(J367,RefData!$A$2:$A$6,RefData!$B$2:$B$6)+LOOKUP(K367,RefData!$A$2:$A$6,RefData!$B$2:$B$6)+LOOKUP(L367,RefData!$A$2:$A$6,RefData!$B$2:$B$6))/5,0),RefData!$A$9:$A$13,RefData!$B$9:$B$13)</f>
        <v>#N/A</v>
      </c>
    </row>
    <row r="368" ht="15.75" customHeight="1">
      <c r="M368" s="30" t="str">
        <f>LOOKUP(ROUND((LOOKUP(G368,RefData!$A$2:$A$6,RefData!$B$2:$B$6)+LOOKUP(H368,RefData!$A$2:$A$6,RefData!$B$2:$B$6)+LOOKUP(J368,RefData!$A$2:$A$6,RefData!$B$2:$B$6)+LOOKUP(K368,RefData!$A$2:$A$6,RefData!$B$2:$B$6)+LOOKUP(L368,RefData!$A$2:$A$6,RefData!$B$2:$B$6))/5,0),RefData!$A$9:$A$13,RefData!$B$9:$B$13)</f>
        <v>#N/A</v>
      </c>
    </row>
    <row r="369" ht="15.75" customHeight="1">
      <c r="M369" s="30" t="str">
        <f>LOOKUP(ROUND((LOOKUP(G369,RefData!$A$2:$A$6,RefData!$B$2:$B$6)+LOOKUP(H369,RefData!$A$2:$A$6,RefData!$B$2:$B$6)+LOOKUP(J369,RefData!$A$2:$A$6,RefData!$B$2:$B$6)+LOOKUP(K369,RefData!$A$2:$A$6,RefData!$B$2:$B$6)+LOOKUP(L369,RefData!$A$2:$A$6,RefData!$B$2:$B$6))/5,0),RefData!$A$9:$A$13,RefData!$B$9:$B$13)</f>
        <v>#N/A</v>
      </c>
    </row>
    <row r="370" ht="15.75" customHeight="1">
      <c r="M370" s="30" t="str">
        <f>LOOKUP(ROUND((LOOKUP(G370,RefData!$A$2:$A$6,RefData!$B$2:$B$6)+LOOKUP(H370,RefData!$A$2:$A$6,RefData!$B$2:$B$6)+LOOKUP(J370,RefData!$A$2:$A$6,RefData!$B$2:$B$6)+LOOKUP(K370,RefData!$A$2:$A$6,RefData!$B$2:$B$6)+LOOKUP(L370,RefData!$A$2:$A$6,RefData!$B$2:$B$6))/5,0),RefData!$A$9:$A$13,RefData!$B$9:$B$13)</f>
        <v>#N/A</v>
      </c>
    </row>
    <row r="371" ht="15.75" customHeight="1">
      <c r="M371" s="30" t="str">
        <f>LOOKUP(ROUND((LOOKUP(G371,RefData!$A$2:$A$6,RefData!$B$2:$B$6)+LOOKUP(H371,RefData!$A$2:$A$6,RefData!$B$2:$B$6)+LOOKUP(J371,RefData!$A$2:$A$6,RefData!$B$2:$B$6)+LOOKUP(K371,RefData!$A$2:$A$6,RefData!$B$2:$B$6)+LOOKUP(L371,RefData!$A$2:$A$6,RefData!$B$2:$B$6))/5,0),RefData!$A$9:$A$13,RefData!$B$9:$B$13)</f>
        <v>#N/A</v>
      </c>
    </row>
    <row r="372" ht="15.75" customHeight="1">
      <c r="M372" s="30" t="str">
        <f>LOOKUP(ROUND((LOOKUP(G372,RefData!$A$2:$A$6,RefData!$B$2:$B$6)+LOOKUP(H372,RefData!$A$2:$A$6,RefData!$B$2:$B$6)+LOOKUP(J372,RefData!$A$2:$A$6,RefData!$B$2:$B$6)+LOOKUP(K372,RefData!$A$2:$A$6,RefData!$B$2:$B$6)+LOOKUP(L372,RefData!$A$2:$A$6,RefData!$B$2:$B$6))/5,0),RefData!$A$9:$A$13,RefData!$B$9:$B$13)</f>
        <v>#N/A</v>
      </c>
    </row>
    <row r="373" ht="15.75" customHeight="1">
      <c r="M373" s="30" t="str">
        <f>LOOKUP(ROUND((LOOKUP(G373,RefData!$A$2:$A$6,RefData!$B$2:$B$6)+LOOKUP(H373,RefData!$A$2:$A$6,RefData!$B$2:$B$6)+LOOKUP(J373,RefData!$A$2:$A$6,RefData!$B$2:$B$6)+LOOKUP(K373,RefData!$A$2:$A$6,RefData!$B$2:$B$6)+LOOKUP(L373,RefData!$A$2:$A$6,RefData!$B$2:$B$6))/5,0),RefData!$A$9:$A$13,RefData!$B$9:$B$13)</f>
        <v>#N/A</v>
      </c>
    </row>
    <row r="374" ht="15.75" customHeight="1">
      <c r="M374" s="30" t="str">
        <f>LOOKUP(ROUND((LOOKUP(G374,RefData!$A$2:$A$6,RefData!$B$2:$B$6)+LOOKUP(H374,RefData!$A$2:$A$6,RefData!$B$2:$B$6)+LOOKUP(J374,RefData!$A$2:$A$6,RefData!$B$2:$B$6)+LOOKUP(K374,RefData!$A$2:$A$6,RefData!$B$2:$B$6)+LOOKUP(L374,RefData!$A$2:$A$6,RefData!$B$2:$B$6))/5,0),RefData!$A$9:$A$13,RefData!$B$9:$B$13)</f>
        <v>#N/A</v>
      </c>
    </row>
    <row r="375" ht="15.75" customHeight="1">
      <c r="M375" s="30" t="str">
        <f>LOOKUP(ROUND((LOOKUP(G375,RefData!$A$2:$A$6,RefData!$B$2:$B$6)+LOOKUP(H375,RefData!$A$2:$A$6,RefData!$B$2:$B$6)+LOOKUP(J375,RefData!$A$2:$A$6,RefData!$B$2:$B$6)+LOOKUP(K375,RefData!$A$2:$A$6,RefData!$B$2:$B$6)+LOOKUP(L375,RefData!$A$2:$A$6,RefData!$B$2:$B$6))/5,0),RefData!$A$9:$A$13,RefData!$B$9:$B$13)</f>
        <v>#N/A</v>
      </c>
    </row>
    <row r="376" ht="15.75" customHeight="1">
      <c r="M376" s="30" t="str">
        <f>LOOKUP(ROUND((LOOKUP(G376,RefData!$A$2:$A$6,RefData!$B$2:$B$6)+LOOKUP(H376,RefData!$A$2:$A$6,RefData!$B$2:$B$6)+LOOKUP(J376,RefData!$A$2:$A$6,RefData!$B$2:$B$6)+LOOKUP(K376,RefData!$A$2:$A$6,RefData!$B$2:$B$6)+LOOKUP(L376,RefData!$A$2:$A$6,RefData!$B$2:$B$6))/5,0),RefData!$A$9:$A$13,RefData!$B$9:$B$13)</f>
        <v>#N/A</v>
      </c>
    </row>
    <row r="377" ht="15.75" customHeight="1">
      <c r="M377" s="30" t="str">
        <f>LOOKUP(ROUND((LOOKUP(G377,RefData!$A$2:$A$6,RefData!$B$2:$B$6)+LOOKUP(H377,RefData!$A$2:$A$6,RefData!$B$2:$B$6)+LOOKUP(J377,RefData!$A$2:$A$6,RefData!$B$2:$B$6)+LOOKUP(K377,RefData!$A$2:$A$6,RefData!$B$2:$B$6)+LOOKUP(L377,RefData!$A$2:$A$6,RefData!$B$2:$B$6))/5,0),RefData!$A$9:$A$13,RefData!$B$9:$B$13)</f>
        <v>#N/A</v>
      </c>
    </row>
    <row r="378" ht="15.75" customHeight="1">
      <c r="M378" s="30" t="str">
        <f>LOOKUP(ROUND((LOOKUP(G378,RefData!$A$2:$A$6,RefData!$B$2:$B$6)+LOOKUP(H378,RefData!$A$2:$A$6,RefData!$B$2:$B$6)+LOOKUP(J378,RefData!$A$2:$A$6,RefData!$B$2:$B$6)+LOOKUP(K378,RefData!$A$2:$A$6,RefData!$B$2:$B$6)+LOOKUP(L378,RefData!$A$2:$A$6,RefData!$B$2:$B$6))/5,0),RefData!$A$9:$A$13,RefData!$B$9:$B$13)</f>
        <v>#N/A</v>
      </c>
    </row>
    <row r="379" ht="15.75" customHeight="1">
      <c r="M379" s="30" t="str">
        <f>LOOKUP(ROUND((LOOKUP(G379,RefData!$A$2:$A$6,RefData!$B$2:$B$6)+LOOKUP(H379,RefData!$A$2:$A$6,RefData!$B$2:$B$6)+LOOKUP(J379,RefData!$A$2:$A$6,RefData!$B$2:$B$6)+LOOKUP(K379,RefData!$A$2:$A$6,RefData!$B$2:$B$6)+LOOKUP(L379,RefData!$A$2:$A$6,RefData!$B$2:$B$6))/5,0),RefData!$A$9:$A$13,RefData!$B$9:$B$13)</f>
        <v>#N/A</v>
      </c>
    </row>
    <row r="380" ht="15.75" customHeight="1">
      <c r="M380" s="30" t="str">
        <f>LOOKUP(ROUND((LOOKUP(G380,RefData!$A$2:$A$6,RefData!$B$2:$B$6)+LOOKUP(H380,RefData!$A$2:$A$6,RefData!$B$2:$B$6)+LOOKUP(J380,RefData!$A$2:$A$6,RefData!$B$2:$B$6)+LOOKUP(K380,RefData!$A$2:$A$6,RefData!$B$2:$B$6)+LOOKUP(L380,RefData!$A$2:$A$6,RefData!$B$2:$B$6))/5,0),RefData!$A$9:$A$13,RefData!$B$9:$B$13)</f>
        <v>#N/A</v>
      </c>
    </row>
    <row r="381" ht="15.75" customHeight="1">
      <c r="M381" s="30" t="str">
        <f>LOOKUP(ROUND((LOOKUP(G381,RefData!$A$2:$A$6,RefData!$B$2:$B$6)+LOOKUP(H381,RefData!$A$2:$A$6,RefData!$B$2:$B$6)+LOOKUP(J381,RefData!$A$2:$A$6,RefData!$B$2:$B$6)+LOOKUP(K381,RefData!$A$2:$A$6,RefData!$B$2:$B$6)+LOOKUP(L381,RefData!$A$2:$A$6,RefData!$B$2:$B$6))/5,0),RefData!$A$9:$A$13,RefData!$B$9:$B$13)</f>
        <v>#N/A</v>
      </c>
    </row>
    <row r="382" ht="15.75" customHeight="1">
      <c r="M382" s="30" t="str">
        <f>LOOKUP(ROUND((LOOKUP(G382,RefData!$A$2:$A$6,RefData!$B$2:$B$6)+LOOKUP(H382,RefData!$A$2:$A$6,RefData!$B$2:$B$6)+LOOKUP(J382,RefData!$A$2:$A$6,RefData!$B$2:$B$6)+LOOKUP(K382,RefData!$A$2:$A$6,RefData!$B$2:$B$6)+LOOKUP(L382,RefData!$A$2:$A$6,RefData!$B$2:$B$6))/5,0),RefData!$A$9:$A$13,RefData!$B$9:$B$13)</f>
        <v>#N/A</v>
      </c>
    </row>
    <row r="383" ht="15.75" customHeight="1">
      <c r="M383" s="30" t="str">
        <f>LOOKUP(ROUND((LOOKUP(G383,RefData!$A$2:$A$6,RefData!$B$2:$B$6)+LOOKUP(H383,RefData!$A$2:$A$6,RefData!$B$2:$B$6)+LOOKUP(J383,RefData!$A$2:$A$6,RefData!$B$2:$B$6)+LOOKUP(K383,RefData!$A$2:$A$6,RefData!$B$2:$B$6)+LOOKUP(L383,RefData!$A$2:$A$6,RefData!$B$2:$B$6))/5,0),RefData!$A$9:$A$13,RefData!$B$9:$B$13)</f>
        <v>#N/A</v>
      </c>
    </row>
    <row r="384" ht="15.75" customHeight="1">
      <c r="M384" s="30" t="str">
        <f>LOOKUP(ROUND((LOOKUP(G384,RefData!$A$2:$A$6,RefData!$B$2:$B$6)+LOOKUP(H384,RefData!$A$2:$A$6,RefData!$B$2:$B$6)+LOOKUP(J384,RefData!$A$2:$A$6,RefData!$B$2:$B$6)+LOOKUP(K384,RefData!$A$2:$A$6,RefData!$B$2:$B$6)+LOOKUP(L384,RefData!$A$2:$A$6,RefData!$B$2:$B$6))/5,0),RefData!$A$9:$A$13,RefData!$B$9:$B$13)</f>
        <v>#N/A</v>
      </c>
    </row>
    <row r="385" ht="15.75" customHeight="1">
      <c r="M385" s="30" t="str">
        <f>LOOKUP(ROUND((LOOKUP(G385,RefData!$A$2:$A$6,RefData!$B$2:$B$6)+LOOKUP(H385,RefData!$A$2:$A$6,RefData!$B$2:$B$6)+LOOKUP(J385,RefData!$A$2:$A$6,RefData!$B$2:$B$6)+LOOKUP(K385,RefData!$A$2:$A$6,RefData!$B$2:$B$6)+LOOKUP(L385,RefData!$A$2:$A$6,RefData!$B$2:$B$6))/5,0),RefData!$A$9:$A$13,RefData!$B$9:$B$13)</f>
        <v>#N/A</v>
      </c>
    </row>
    <row r="386" ht="15.75" customHeight="1">
      <c r="M386" s="30" t="str">
        <f>LOOKUP(ROUND((LOOKUP(G386,RefData!$A$2:$A$6,RefData!$B$2:$B$6)+LOOKUP(H386,RefData!$A$2:$A$6,RefData!$B$2:$B$6)+LOOKUP(J386,RefData!$A$2:$A$6,RefData!$B$2:$B$6)+LOOKUP(K386,RefData!$A$2:$A$6,RefData!$B$2:$B$6)+LOOKUP(L386,RefData!$A$2:$A$6,RefData!$B$2:$B$6))/5,0),RefData!$A$9:$A$13,RefData!$B$9:$B$13)</f>
        <v>#N/A</v>
      </c>
    </row>
    <row r="387" ht="15.75" customHeight="1">
      <c r="M387" s="30" t="str">
        <f>LOOKUP(ROUND((LOOKUP(G387,RefData!$A$2:$A$6,RefData!$B$2:$B$6)+LOOKUP(H387,RefData!$A$2:$A$6,RefData!$B$2:$B$6)+LOOKUP(J387,RefData!$A$2:$A$6,RefData!$B$2:$B$6)+LOOKUP(K387,RefData!$A$2:$A$6,RefData!$B$2:$B$6)+LOOKUP(L387,RefData!$A$2:$A$6,RefData!$B$2:$B$6))/5,0),RefData!$A$9:$A$13,RefData!$B$9:$B$13)</f>
        <v>#N/A</v>
      </c>
    </row>
    <row r="388" ht="15.75" customHeight="1">
      <c r="M388" s="30" t="str">
        <f>LOOKUP(ROUND((LOOKUP(G388,RefData!$A$2:$A$6,RefData!$B$2:$B$6)+LOOKUP(H388,RefData!$A$2:$A$6,RefData!$B$2:$B$6)+LOOKUP(J388,RefData!$A$2:$A$6,RefData!$B$2:$B$6)+LOOKUP(K388,RefData!$A$2:$A$6,RefData!$B$2:$B$6)+LOOKUP(L388,RefData!$A$2:$A$6,RefData!$B$2:$B$6))/5,0),RefData!$A$9:$A$13,RefData!$B$9:$B$13)</f>
        <v>#N/A</v>
      </c>
    </row>
    <row r="389" ht="15.75" customHeight="1">
      <c r="M389" s="30" t="str">
        <f>LOOKUP(ROUND((LOOKUP(G389,RefData!$A$2:$A$6,RefData!$B$2:$B$6)+LOOKUP(H389,RefData!$A$2:$A$6,RefData!$B$2:$B$6)+LOOKUP(J389,RefData!$A$2:$A$6,RefData!$B$2:$B$6)+LOOKUP(K389,RefData!$A$2:$A$6,RefData!$B$2:$B$6)+LOOKUP(L389,RefData!$A$2:$A$6,RefData!$B$2:$B$6))/5,0),RefData!$A$9:$A$13,RefData!$B$9:$B$13)</f>
        <v>#N/A</v>
      </c>
    </row>
    <row r="390" ht="15.75" customHeight="1">
      <c r="M390" s="30" t="str">
        <f>LOOKUP(ROUND((LOOKUP(G390,RefData!$A$2:$A$6,RefData!$B$2:$B$6)+LOOKUP(H390,RefData!$A$2:$A$6,RefData!$B$2:$B$6)+LOOKUP(J390,RefData!$A$2:$A$6,RefData!$B$2:$B$6)+LOOKUP(K390,RefData!$A$2:$A$6,RefData!$B$2:$B$6)+LOOKUP(L390,RefData!$A$2:$A$6,RefData!$B$2:$B$6))/5,0),RefData!$A$9:$A$13,RefData!$B$9:$B$13)</f>
        <v>#N/A</v>
      </c>
    </row>
    <row r="391" ht="15.75" customHeight="1">
      <c r="M391" s="30" t="str">
        <f>LOOKUP(ROUND((LOOKUP(G391,RefData!$A$2:$A$6,RefData!$B$2:$B$6)+LOOKUP(H391,RefData!$A$2:$A$6,RefData!$B$2:$B$6)+LOOKUP(J391,RefData!$A$2:$A$6,RefData!$B$2:$B$6)+LOOKUP(K391,RefData!$A$2:$A$6,RefData!$B$2:$B$6)+LOOKUP(L391,RefData!$A$2:$A$6,RefData!$B$2:$B$6))/5,0),RefData!$A$9:$A$13,RefData!$B$9:$B$13)</f>
        <v>#N/A</v>
      </c>
    </row>
    <row r="392" ht="15.75" customHeight="1">
      <c r="M392" s="30" t="str">
        <f>LOOKUP(ROUND((LOOKUP(G392,RefData!$A$2:$A$6,RefData!$B$2:$B$6)+LOOKUP(H392,RefData!$A$2:$A$6,RefData!$B$2:$B$6)+LOOKUP(J392,RefData!$A$2:$A$6,RefData!$B$2:$B$6)+LOOKUP(K392,RefData!$A$2:$A$6,RefData!$B$2:$B$6)+LOOKUP(L392,RefData!$A$2:$A$6,RefData!$B$2:$B$6))/5,0),RefData!$A$9:$A$13,RefData!$B$9:$B$13)</f>
        <v>#N/A</v>
      </c>
    </row>
    <row r="393" ht="15.75" customHeight="1">
      <c r="M393" s="30" t="str">
        <f>LOOKUP(ROUND((LOOKUP(G393,RefData!$A$2:$A$6,RefData!$B$2:$B$6)+LOOKUP(H393,RefData!$A$2:$A$6,RefData!$B$2:$B$6)+LOOKUP(J393,RefData!$A$2:$A$6,RefData!$B$2:$B$6)+LOOKUP(K393,RefData!$A$2:$A$6,RefData!$B$2:$B$6)+LOOKUP(L393,RefData!$A$2:$A$6,RefData!$B$2:$B$6))/5,0),RefData!$A$9:$A$13,RefData!$B$9:$B$13)</f>
        <v>#N/A</v>
      </c>
    </row>
    <row r="394" ht="15.75" customHeight="1">
      <c r="M394" s="30" t="str">
        <f>LOOKUP(ROUND((LOOKUP(G394,RefData!$A$2:$A$6,RefData!$B$2:$B$6)+LOOKUP(H394,RefData!$A$2:$A$6,RefData!$B$2:$B$6)+LOOKUP(J394,RefData!$A$2:$A$6,RefData!$B$2:$B$6)+LOOKUP(K394,RefData!$A$2:$A$6,RefData!$B$2:$B$6)+LOOKUP(L394,RefData!$A$2:$A$6,RefData!$B$2:$B$6))/5,0),RefData!$A$9:$A$13,RefData!$B$9:$B$13)</f>
        <v>#N/A</v>
      </c>
    </row>
    <row r="395" ht="15.75" customHeight="1">
      <c r="M395" s="30" t="str">
        <f>LOOKUP(ROUND((LOOKUP(G395,RefData!$A$2:$A$6,RefData!$B$2:$B$6)+LOOKUP(H395,RefData!$A$2:$A$6,RefData!$B$2:$B$6)+LOOKUP(J395,RefData!$A$2:$A$6,RefData!$B$2:$B$6)+LOOKUP(K395,RefData!$A$2:$A$6,RefData!$B$2:$B$6)+LOOKUP(L395,RefData!$A$2:$A$6,RefData!$B$2:$B$6))/5,0),RefData!$A$9:$A$13,RefData!$B$9:$B$13)</f>
        <v>#N/A</v>
      </c>
    </row>
    <row r="396" ht="15.75" customHeight="1">
      <c r="M396" s="30" t="str">
        <f>LOOKUP(ROUND((LOOKUP(G396,RefData!$A$2:$A$6,RefData!$B$2:$B$6)+LOOKUP(H396,RefData!$A$2:$A$6,RefData!$B$2:$B$6)+LOOKUP(J396,RefData!$A$2:$A$6,RefData!$B$2:$B$6)+LOOKUP(K396,RefData!$A$2:$A$6,RefData!$B$2:$B$6)+LOOKUP(L396,RefData!$A$2:$A$6,RefData!$B$2:$B$6))/5,0),RefData!$A$9:$A$13,RefData!$B$9:$B$13)</f>
        <v>#N/A</v>
      </c>
    </row>
    <row r="397" ht="15.75" customHeight="1">
      <c r="M397" s="30" t="str">
        <f>LOOKUP(ROUND((LOOKUP(G397,RefData!$A$2:$A$6,RefData!$B$2:$B$6)+LOOKUP(H397,RefData!$A$2:$A$6,RefData!$B$2:$B$6)+LOOKUP(J397,RefData!$A$2:$A$6,RefData!$B$2:$B$6)+LOOKUP(K397,RefData!$A$2:$A$6,RefData!$B$2:$B$6)+LOOKUP(L397,RefData!$A$2:$A$6,RefData!$B$2:$B$6))/5,0),RefData!$A$9:$A$13,RefData!$B$9:$B$13)</f>
        <v>#N/A</v>
      </c>
    </row>
    <row r="398" ht="15.75" customHeight="1">
      <c r="M398" s="30" t="str">
        <f>LOOKUP(ROUND((LOOKUP(G398,RefData!$A$2:$A$6,RefData!$B$2:$B$6)+LOOKUP(H398,RefData!$A$2:$A$6,RefData!$B$2:$B$6)+LOOKUP(J398,RefData!$A$2:$A$6,RefData!$B$2:$B$6)+LOOKUP(K398,RefData!$A$2:$A$6,RefData!$B$2:$B$6)+LOOKUP(L398,RefData!$A$2:$A$6,RefData!$B$2:$B$6))/5,0),RefData!$A$9:$A$13,RefData!$B$9:$B$13)</f>
        <v>#N/A</v>
      </c>
    </row>
    <row r="399" ht="15.75" customHeight="1">
      <c r="M399" s="30" t="str">
        <f>LOOKUP(ROUND((LOOKUP(G399,RefData!$A$2:$A$6,RefData!$B$2:$B$6)+LOOKUP(H399,RefData!$A$2:$A$6,RefData!$B$2:$B$6)+LOOKUP(J399,RefData!$A$2:$A$6,RefData!$B$2:$B$6)+LOOKUP(K399,RefData!$A$2:$A$6,RefData!$B$2:$B$6)+LOOKUP(L399,RefData!$A$2:$A$6,RefData!$B$2:$B$6))/5,0),RefData!$A$9:$A$13,RefData!$B$9:$B$13)</f>
        <v>#N/A</v>
      </c>
    </row>
    <row r="400" ht="15.75" customHeight="1">
      <c r="M400" s="30" t="str">
        <f>LOOKUP(ROUND((LOOKUP(G400,RefData!$A$2:$A$6,RefData!$B$2:$B$6)+LOOKUP(H400,RefData!$A$2:$A$6,RefData!$B$2:$B$6)+LOOKUP(J400,RefData!$A$2:$A$6,RefData!$B$2:$B$6)+LOOKUP(K400,RefData!$A$2:$A$6,RefData!$B$2:$B$6)+LOOKUP(L400,RefData!$A$2:$A$6,RefData!$B$2:$B$6))/5,0),RefData!$A$9:$A$13,RefData!$B$9:$B$13)</f>
        <v>#N/A</v>
      </c>
    </row>
    <row r="401" ht="15.75" customHeight="1">
      <c r="M401" s="30" t="str">
        <f>LOOKUP(ROUND((LOOKUP(G401,RefData!$A$2:$A$6,RefData!$B$2:$B$6)+LOOKUP(H401,RefData!$A$2:$A$6,RefData!$B$2:$B$6)+LOOKUP(J401,RefData!$A$2:$A$6,RefData!$B$2:$B$6)+LOOKUP(K401,RefData!$A$2:$A$6,RefData!$B$2:$B$6)+LOOKUP(L401,RefData!$A$2:$A$6,RefData!$B$2:$B$6))/5,0),RefData!$A$9:$A$13,RefData!$B$9:$B$13)</f>
        <v>#N/A</v>
      </c>
    </row>
    <row r="402" ht="15.75" customHeight="1">
      <c r="M402" s="30" t="str">
        <f>LOOKUP(ROUND((LOOKUP(G402,RefData!$A$2:$A$6,RefData!$B$2:$B$6)+LOOKUP(H402,RefData!$A$2:$A$6,RefData!$B$2:$B$6)+LOOKUP(J402,RefData!$A$2:$A$6,RefData!$B$2:$B$6)+LOOKUP(K402,RefData!$A$2:$A$6,RefData!$B$2:$B$6)+LOOKUP(L402,RefData!$A$2:$A$6,RefData!$B$2:$B$6))/5,0),RefData!$A$9:$A$13,RefData!$B$9:$B$13)</f>
        <v>#N/A</v>
      </c>
    </row>
    <row r="403" ht="15.75" customHeight="1">
      <c r="M403" s="30" t="str">
        <f>LOOKUP(ROUND((LOOKUP(G403,RefData!$A$2:$A$6,RefData!$B$2:$B$6)+LOOKUP(H403,RefData!$A$2:$A$6,RefData!$B$2:$B$6)+LOOKUP(J403,RefData!$A$2:$A$6,RefData!$B$2:$B$6)+LOOKUP(K403,RefData!$A$2:$A$6,RefData!$B$2:$B$6)+LOOKUP(L403,RefData!$A$2:$A$6,RefData!$B$2:$B$6))/5,0),RefData!$A$9:$A$13,RefData!$B$9:$B$13)</f>
        <v>#N/A</v>
      </c>
    </row>
    <row r="404" ht="15.75" customHeight="1">
      <c r="M404" s="30" t="str">
        <f>LOOKUP(ROUND((LOOKUP(G404,RefData!$A$2:$A$6,RefData!$B$2:$B$6)+LOOKUP(H404,RefData!$A$2:$A$6,RefData!$B$2:$B$6)+LOOKUP(J404,RefData!$A$2:$A$6,RefData!$B$2:$B$6)+LOOKUP(K404,RefData!$A$2:$A$6,RefData!$B$2:$B$6)+LOOKUP(L404,RefData!$A$2:$A$6,RefData!$B$2:$B$6))/5,0),RefData!$A$9:$A$13,RefData!$B$9:$B$13)</f>
        <v>#N/A</v>
      </c>
    </row>
    <row r="405" ht="15.75" customHeight="1">
      <c r="M405" s="30" t="str">
        <f>LOOKUP(ROUND((LOOKUP(G405,RefData!$A$2:$A$6,RefData!$B$2:$B$6)+LOOKUP(H405,RefData!$A$2:$A$6,RefData!$B$2:$B$6)+LOOKUP(J405,RefData!$A$2:$A$6,RefData!$B$2:$B$6)+LOOKUP(K405,RefData!$A$2:$A$6,RefData!$B$2:$B$6)+LOOKUP(L405,RefData!$A$2:$A$6,RefData!$B$2:$B$6))/5,0),RefData!$A$9:$A$13,RefData!$B$9:$B$13)</f>
        <v>#N/A</v>
      </c>
    </row>
    <row r="406" ht="15.75" customHeight="1">
      <c r="M406" s="30" t="str">
        <f>LOOKUP(ROUND((LOOKUP(G406,RefData!$A$2:$A$6,RefData!$B$2:$B$6)+LOOKUP(H406,RefData!$A$2:$A$6,RefData!$B$2:$B$6)+LOOKUP(J406,RefData!$A$2:$A$6,RefData!$B$2:$B$6)+LOOKUP(K406,RefData!$A$2:$A$6,RefData!$B$2:$B$6)+LOOKUP(L406,RefData!$A$2:$A$6,RefData!$B$2:$B$6))/5,0),RefData!$A$9:$A$13,RefData!$B$9:$B$13)</f>
        <v>#N/A</v>
      </c>
    </row>
    <row r="407" ht="15.75" customHeight="1">
      <c r="M407" s="30" t="str">
        <f>LOOKUP(ROUND((LOOKUP(G407,RefData!$A$2:$A$6,RefData!$B$2:$B$6)+LOOKUP(H407,RefData!$A$2:$A$6,RefData!$B$2:$B$6)+LOOKUP(J407,RefData!$A$2:$A$6,RefData!$B$2:$B$6)+LOOKUP(K407,RefData!$A$2:$A$6,RefData!$B$2:$B$6)+LOOKUP(L407,RefData!$A$2:$A$6,RefData!$B$2:$B$6))/5,0),RefData!$A$9:$A$13,RefData!$B$9:$B$13)</f>
        <v>#N/A</v>
      </c>
    </row>
    <row r="408" ht="15.75" customHeight="1">
      <c r="M408" s="30" t="str">
        <f>LOOKUP(ROUND((LOOKUP(G408,RefData!$A$2:$A$6,RefData!$B$2:$B$6)+LOOKUP(H408,RefData!$A$2:$A$6,RefData!$B$2:$B$6)+LOOKUP(J408,RefData!$A$2:$A$6,RefData!$B$2:$B$6)+LOOKUP(K408,RefData!$A$2:$A$6,RefData!$B$2:$B$6)+LOOKUP(L408,RefData!$A$2:$A$6,RefData!$B$2:$B$6))/5,0),RefData!$A$9:$A$13,RefData!$B$9:$B$13)</f>
        <v>#N/A</v>
      </c>
    </row>
    <row r="409" ht="15.75" customHeight="1">
      <c r="M409" s="30" t="str">
        <f>LOOKUP(ROUND((LOOKUP(G409,RefData!$A$2:$A$6,RefData!$B$2:$B$6)+LOOKUP(H409,RefData!$A$2:$A$6,RefData!$B$2:$B$6)+LOOKUP(J409,RefData!$A$2:$A$6,RefData!$B$2:$B$6)+LOOKUP(K409,RefData!$A$2:$A$6,RefData!$B$2:$B$6)+LOOKUP(L409,RefData!$A$2:$A$6,RefData!$B$2:$B$6))/5,0),RefData!$A$9:$A$13,RefData!$B$9:$B$13)</f>
        <v>#N/A</v>
      </c>
    </row>
    <row r="410" ht="15.75" customHeight="1">
      <c r="M410" s="30" t="str">
        <f>LOOKUP(ROUND((LOOKUP(G410,RefData!$A$2:$A$6,RefData!$B$2:$B$6)+LOOKUP(H410,RefData!$A$2:$A$6,RefData!$B$2:$B$6)+LOOKUP(J410,RefData!$A$2:$A$6,RefData!$B$2:$B$6)+LOOKUP(K410,RefData!$A$2:$A$6,RefData!$B$2:$B$6)+LOOKUP(L410,RefData!$A$2:$A$6,RefData!$B$2:$B$6))/5,0),RefData!$A$9:$A$13,RefData!$B$9:$B$13)</f>
        <v>#N/A</v>
      </c>
    </row>
    <row r="411" ht="15.75" customHeight="1">
      <c r="M411" s="30" t="str">
        <f>LOOKUP(ROUND((LOOKUP(G411,RefData!$A$2:$A$6,RefData!$B$2:$B$6)+LOOKUP(H411,RefData!$A$2:$A$6,RefData!$B$2:$B$6)+LOOKUP(J411,RefData!$A$2:$A$6,RefData!$B$2:$B$6)+LOOKUP(K411,RefData!$A$2:$A$6,RefData!$B$2:$B$6)+LOOKUP(L411,RefData!$A$2:$A$6,RefData!$B$2:$B$6))/5,0),RefData!$A$9:$A$13,RefData!$B$9:$B$13)</f>
        <v>#N/A</v>
      </c>
    </row>
    <row r="412" ht="15.75" customHeight="1">
      <c r="M412" s="30" t="str">
        <f>LOOKUP(ROUND((LOOKUP(G412,RefData!$A$2:$A$6,RefData!$B$2:$B$6)+LOOKUP(H412,RefData!$A$2:$A$6,RefData!$B$2:$B$6)+LOOKUP(J412,RefData!$A$2:$A$6,RefData!$B$2:$B$6)+LOOKUP(K412,RefData!$A$2:$A$6,RefData!$B$2:$B$6)+LOOKUP(L412,RefData!$A$2:$A$6,RefData!$B$2:$B$6))/5,0),RefData!$A$9:$A$13,RefData!$B$9:$B$13)</f>
        <v>#N/A</v>
      </c>
    </row>
    <row r="413" ht="15.75" customHeight="1">
      <c r="M413" s="30" t="str">
        <f>LOOKUP(ROUND((LOOKUP(G413,RefData!$A$2:$A$6,RefData!$B$2:$B$6)+LOOKUP(H413,RefData!$A$2:$A$6,RefData!$B$2:$B$6)+LOOKUP(J413,RefData!$A$2:$A$6,RefData!$B$2:$B$6)+LOOKUP(K413,RefData!$A$2:$A$6,RefData!$B$2:$B$6)+LOOKUP(L413,RefData!$A$2:$A$6,RefData!$B$2:$B$6))/5,0),RefData!$A$9:$A$13,RefData!$B$9:$B$13)</f>
        <v>#N/A</v>
      </c>
    </row>
    <row r="414" ht="15.75" customHeight="1">
      <c r="M414" s="30" t="str">
        <f>LOOKUP(ROUND((LOOKUP(G414,RefData!$A$2:$A$6,RefData!$B$2:$B$6)+LOOKUP(H414,RefData!$A$2:$A$6,RefData!$B$2:$B$6)+LOOKUP(J414,RefData!$A$2:$A$6,RefData!$B$2:$B$6)+LOOKUP(K414,RefData!$A$2:$A$6,RefData!$B$2:$B$6)+LOOKUP(L414,RefData!$A$2:$A$6,RefData!$B$2:$B$6))/5,0),RefData!$A$9:$A$13,RefData!$B$9:$B$13)</f>
        <v>#N/A</v>
      </c>
    </row>
    <row r="415" ht="15.75" customHeight="1">
      <c r="M415" s="30" t="str">
        <f>LOOKUP(ROUND((LOOKUP(G415,RefData!$A$2:$A$6,RefData!$B$2:$B$6)+LOOKUP(H415,RefData!$A$2:$A$6,RefData!$B$2:$B$6)+LOOKUP(J415,RefData!$A$2:$A$6,RefData!$B$2:$B$6)+LOOKUP(K415,RefData!$A$2:$A$6,RefData!$B$2:$B$6)+LOOKUP(L415,RefData!$A$2:$A$6,RefData!$B$2:$B$6))/5,0),RefData!$A$9:$A$13,RefData!$B$9:$B$13)</f>
        <v>#N/A</v>
      </c>
    </row>
    <row r="416" ht="15.75" customHeight="1">
      <c r="M416" s="30" t="str">
        <f>LOOKUP(ROUND((LOOKUP(G416,RefData!$A$2:$A$6,RefData!$B$2:$B$6)+LOOKUP(H416,RefData!$A$2:$A$6,RefData!$B$2:$B$6)+LOOKUP(J416,RefData!$A$2:$A$6,RefData!$B$2:$B$6)+LOOKUP(K416,RefData!$A$2:$A$6,RefData!$B$2:$B$6)+LOOKUP(L416,RefData!$A$2:$A$6,RefData!$B$2:$B$6))/5,0),RefData!$A$9:$A$13,RefData!$B$9:$B$13)</f>
        <v>#N/A</v>
      </c>
    </row>
    <row r="417" ht="15.75" customHeight="1">
      <c r="M417" s="30" t="str">
        <f>LOOKUP(ROUND((LOOKUP(G417,RefData!$A$2:$A$6,RefData!$B$2:$B$6)+LOOKUP(H417,RefData!$A$2:$A$6,RefData!$B$2:$B$6)+LOOKUP(J417,RefData!$A$2:$A$6,RefData!$B$2:$B$6)+LOOKUP(K417,RefData!$A$2:$A$6,RefData!$B$2:$B$6)+LOOKUP(L417,RefData!$A$2:$A$6,RefData!$B$2:$B$6))/5,0),RefData!$A$9:$A$13,RefData!$B$9:$B$13)</f>
        <v>#N/A</v>
      </c>
    </row>
    <row r="418" ht="15.75" customHeight="1">
      <c r="M418" s="30" t="str">
        <f>LOOKUP(ROUND((LOOKUP(G418,RefData!$A$2:$A$6,RefData!$B$2:$B$6)+LOOKUP(H418,RefData!$A$2:$A$6,RefData!$B$2:$B$6)+LOOKUP(J418,RefData!$A$2:$A$6,RefData!$B$2:$B$6)+LOOKUP(K418,RefData!$A$2:$A$6,RefData!$B$2:$B$6)+LOOKUP(L418,RefData!$A$2:$A$6,RefData!$B$2:$B$6))/5,0),RefData!$A$9:$A$13,RefData!$B$9:$B$13)</f>
        <v>#N/A</v>
      </c>
    </row>
    <row r="419" ht="15.75" customHeight="1">
      <c r="M419" s="30" t="str">
        <f>LOOKUP(ROUND((LOOKUP(G419,RefData!$A$2:$A$6,RefData!$B$2:$B$6)+LOOKUP(H419,RefData!$A$2:$A$6,RefData!$B$2:$B$6)+LOOKUP(J419,RefData!$A$2:$A$6,RefData!$B$2:$B$6)+LOOKUP(K419,RefData!$A$2:$A$6,RefData!$B$2:$B$6)+LOOKUP(L419,RefData!$A$2:$A$6,RefData!$B$2:$B$6))/5,0),RefData!$A$9:$A$13,RefData!$B$9:$B$13)</f>
        <v>#N/A</v>
      </c>
    </row>
    <row r="420" ht="15.75" customHeight="1">
      <c r="M420" s="30" t="str">
        <f>LOOKUP(ROUND((LOOKUP(G420,RefData!$A$2:$A$6,RefData!$B$2:$B$6)+LOOKUP(H420,RefData!$A$2:$A$6,RefData!$B$2:$B$6)+LOOKUP(J420,RefData!$A$2:$A$6,RefData!$B$2:$B$6)+LOOKUP(K420,RefData!$A$2:$A$6,RefData!$B$2:$B$6)+LOOKUP(L420,RefData!$A$2:$A$6,RefData!$B$2:$B$6))/5,0),RefData!$A$9:$A$13,RefData!$B$9:$B$13)</f>
        <v>#N/A</v>
      </c>
    </row>
    <row r="421" ht="15.75" customHeight="1">
      <c r="M421" s="30" t="str">
        <f>LOOKUP(ROUND((LOOKUP(G421,RefData!$A$2:$A$6,RefData!$B$2:$B$6)+LOOKUP(H421,RefData!$A$2:$A$6,RefData!$B$2:$B$6)+LOOKUP(J421,RefData!$A$2:$A$6,RefData!$B$2:$B$6)+LOOKUP(K421,RefData!$A$2:$A$6,RefData!$B$2:$B$6)+LOOKUP(L421,RefData!$A$2:$A$6,RefData!$B$2:$B$6))/5,0),RefData!$A$9:$A$13,RefData!$B$9:$B$13)</f>
        <v>#N/A</v>
      </c>
    </row>
    <row r="422" ht="15.75" customHeight="1">
      <c r="M422" s="30" t="str">
        <f>LOOKUP(ROUND((LOOKUP(G422,RefData!$A$2:$A$6,RefData!$B$2:$B$6)+LOOKUP(H422,RefData!$A$2:$A$6,RefData!$B$2:$B$6)+LOOKUP(J422,RefData!$A$2:$A$6,RefData!$B$2:$B$6)+LOOKUP(K422,RefData!$A$2:$A$6,RefData!$B$2:$B$6)+LOOKUP(L422,RefData!$A$2:$A$6,RefData!$B$2:$B$6))/5,0),RefData!$A$9:$A$13,RefData!$B$9:$B$13)</f>
        <v>#N/A</v>
      </c>
    </row>
    <row r="423" ht="15.75" customHeight="1">
      <c r="M423" s="30" t="str">
        <f>LOOKUP(ROUND((LOOKUP(G423,RefData!$A$2:$A$6,RefData!$B$2:$B$6)+LOOKUP(H423,RefData!$A$2:$A$6,RefData!$B$2:$B$6)+LOOKUP(J423,RefData!$A$2:$A$6,RefData!$B$2:$B$6)+LOOKUP(K423,RefData!$A$2:$A$6,RefData!$B$2:$B$6)+LOOKUP(L423,RefData!$A$2:$A$6,RefData!$B$2:$B$6))/5,0),RefData!$A$9:$A$13,RefData!$B$9:$B$13)</f>
        <v>#N/A</v>
      </c>
    </row>
    <row r="424" ht="15.75" customHeight="1">
      <c r="M424" s="30" t="str">
        <f>LOOKUP(ROUND((LOOKUP(G424,RefData!$A$2:$A$6,RefData!$B$2:$B$6)+LOOKUP(H424,RefData!$A$2:$A$6,RefData!$B$2:$B$6)+LOOKUP(J424,RefData!$A$2:$A$6,RefData!$B$2:$B$6)+LOOKUP(K424,RefData!$A$2:$A$6,RefData!$B$2:$B$6)+LOOKUP(L424,RefData!$A$2:$A$6,RefData!$B$2:$B$6))/5,0),RefData!$A$9:$A$13,RefData!$B$9:$B$13)</f>
        <v>#N/A</v>
      </c>
    </row>
    <row r="425" ht="15.75" customHeight="1">
      <c r="M425" s="30" t="str">
        <f>LOOKUP(ROUND((LOOKUP(G425,RefData!$A$2:$A$6,RefData!$B$2:$B$6)+LOOKUP(H425,RefData!$A$2:$A$6,RefData!$B$2:$B$6)+LOOKUP(J425,RefData!$A$2:$A$6,RefData!$B$2:$B$6)+LOOKUP(K425,RefData!$A$2:$A$6,RefData!$B$2:$B$6)+LOOKUP(L425,RefData!$A$2:$A$6,RefData!$B$2:$B$6))/5,0),RefData!$A$9:$A$13,RefData!$B$9:$B$13)</f>
        <v>#N/A</v>
      </c>
    </row>
    <row r="426" ht="15.75" customHeight="1">
      <c r="M426" s="30" t="str">
        <f>LOOKUP(ROUND((LOOKUP(G426,RefData!$A$2:$A$6,RefData!$B$2:$B$6)+LOOKUP(H426,RefData!$A$2:$A$6,RefData!$B$2:$B$6)+LOOKUP(J426,RefData!$A$2:$A$6,RefData!$B$2:$B$6)+LOOKUP(K426,RefData!$A$2:$A$6,RefData!$B$2:$B$6)+LOOKUP(L426,RefData!$A$2:$A$6,RefData!$B$2:$B$6))/5,0),RefData!$A$9:$A$13,RefData!$B$9:$B$13)</f>
        <v>#N/A</v>
      </c>
    </row>
    <row r="427" ht="15.75" customHeight="1">
      <c r="M427" s="30" t="str">
        <f>LOOKUP(ROUND((LOOKUP(G427,RefData!$A$2:$A$6,RefData!$B$2:$B$6)+LOOKUP(H427,RefData!$A$2:$A$6,RefData!$B$2:$B$6)+LOOKUP(J427,RefData!$A$2:$A$6,RefData!$B$2:$B$6)+LOOKUP(K427,RefData!$A$2:$A$6,RefData!$B$2:$B$6)+LOOKUP(L427,RefData!$A$2:$A$6,RefData!$B$2:$B$6))/5,0),RefData!$A$9:$A$13,RefData!$B$9:$B$13)</f>
        <v>#N/A</v>
      </c>
    </row>
    <row r="428" ht="15.75" customHeight="1">
      <c r="M428" s="30" t="str">
        <f>LOOKUP(ROUND((LOOKUP(G428,RefData!$A$2:$A$6,RefData!$B$2:$B$6)+LOOKUP(H428,RefData!$A$2:$A$6,RefData!$B$2:$B$6)+LOOKUP(J428,RefData!$A$2:$A$6,RefData!$B$2:$B$6)+LOOKUP(K428,RefData!$A$2:$A$6,RefData!$B$2:$B$6)+LOOKUP(L428,RefData!$A$2:$A$6,RefData!$B$2:$B$6))/5,0),RefData!$A$9:$A$13,RefData!$B$9:$B$13)</f>
        <v>#N/A</v>
      </c>
    </row>
    <row r="429" ht="15.75" customHeight="1">
      <c r="M429" s="30" t="str">
        <f>LOOKUP(ROUND((LOOKUP(G429,RefData!$A$2:$A$6,RefData!$B$2:$B$6)+LOOKUP(H429,RefData!$A$2:$A$6,RefData!$B$2:$B$6)+LOOKUP(J429,RefData!$A$2:$A$6,RefData!$B$2:$B$6)+LOOKUP(K429,RefData!$A$2:$A$6,RefData!$B$2:$B$6)+LOOKUP(L429,RefData!$A$2:$A$6,RefData!$B$2:$B$6))/5,0),RefData!$A$9:$A$13,RefData!$B$9:$B$13)</f>
        <v>#N/A</v>
      </c>
    </row>
    <row r="430" ht="15.75" customHeight="1">
      <c r="M430" s="30" t="str">
        <f>LOOKUP(ROUND((LOOKUP(G430,RefData!$A$2:$A$6,RefData!$B$2:$B$6)+LOOKUP(H430,RefData!$A$2:$A$6,RefData!$B$2:$B$6)+LOOKUP(J430,RefData!$A$2:$A$6,RefData!$B$2:$B$6)+LOOKUP(K430,RefData!$A$2:$A$6,RefData!$B$2:$B$6)+LOOKUP(L430,RefData!$A$2:$A$6,RefData!$B$2:$B$6))/5,0),RefData!$A$9:$A$13,RefData!$B$9:$B$13)</f>
        <v>#N/A</v>
      </c>
    </row>
    <row r="431" ht="15.75" customHeight="1">
      <c r="M431" s="30" t="str">
        <f>LOOKUP(ROUND((LOOKUP(G431,RefData!$A$2:$A$6,RefData!$B$2:$B$6)+LOOKUP(H431,RefData!$A$2:$A$6,RefData!$B$2:$B$6)+LOOKUP(J431,RefData!$A$2:$A$6,RefData!$B$2:$B$6)+LOOKUP(K431,RefData!$A$2:$A$6,RefData!$B$2:$B$6)+LOOKUP(L431,RefData!$A$2:$A$6,RefData!$B$2:$B$6))/5,0),RefData!$A$9:$A$13,RefData!$B$9:$B$13)</f>
        <v>#N/A</v>
      </c>
    </row>
    <row r="432" ht="15.75" customHeight="1">
      <c r="M432" s="30" t="str">
        <f>LOOKUP(ROUND((LOOKUP(G432,RefData!$A$2:$A$6,RefData!$B$2:$B$6)+LOOKUP(H432,RefData!$A$2:$A$6,RefData!$B$2:$B$6)+LOOKUP(J432,RefData!$A$2:$A$6,RefData!$B$2:$B$6)+LOOKUP(K432,RefData!$A$2:$A$6,RefData!$B$2:$B$6)+LOOKUP(L432,RefData!$A$2:$A$6,RefData!$B$2:$B$6))/5,0),RefData!$A$9:$A$13,RefData!$B$9:$B$13)</f>
        <v>#N/A</v>
      </c>
    </row>
    <row r="433" ht="15.75" customHeight="1">
      <c r="M433" s="30" t="str">
        <f>LOOKUP(ROUND((LOOKUP(G433,RefData!$A$2:$A$6,RefData!$B$2:$B$6)+LOOKUP(H433,RefData!$A$2:$A$6,RefData!$B$2:$B$6)+LOOKUP(J433,RefData!$A$2:$A$6,RefData!$B$2:$B$6)+LOOKUP(K433,RefData!$A$2:$A$6,RefData!$B$2:$B$6)+LOOKUP(L433,RefData!$A$2:$A$6,RefData!$B$2:$B$6))/5,0),RefData!$A$9:$A$13,RefData!$B$9:$B$13)</f>
        <v>#N/A</v>
      </c>
    </row>
    <row r="434" ht="15.75" customHeight="1">
      <c r="M434" s="30" t="str">
        <f>LOOKUP(ROUND((LOOKUP(G434,RefData!$A$2:$A$6,RefData!$B$2:$B$6)+LOOKUP(H434,RefData!$A$2:$A$6,RefData!$B$2:$B$6)+LOOKUP(J434,RefData!$A$2:$A$6,RefData!$B$2:$B$6)+LOOKUP(K434,RefData!$A$2:$A$6,RefData!$B$2:$B$6)+LOOKUP(L434,RefData!$A$2:$A$6,RefData!$B$2:$B$6))/5,0),RefData!$A$9:$A$13,RefData!$B$9:$B$13)</f>
        <v>#N/A</v>
      </c>
    </row>
    <row r="435" ht="15.75" customHeight="1">
      <c r="M435" s="30" t="str">
        <f>LOOKUP(ROUND((LOOKUP(G435,RefData!$A$2:$A$6,RefData!$B$2:$B$6)+LOOKUP(H435,RefData!$A$2:$A$6,RefData!$B$2:$B$6)+LOOKUP(J435,RefData!$A$2:$A$6,RefData!$B$2:$B$6)+LOOKUP(K435,RefData!$A$2:$A$6,RefData!$B$2:$B$6)+LOOKUP(L435,RefData!$A$2:$A$6,RefData!$B$2:$B$6))/5,0),RefData!$A$9:$A$13,RefData!$B$9:$B$13)</f>
        <v>#N/A</v>
      </c>
    </row>
    <row r="436" ht="15.75" customHeight="1">
      <c r="M436" s="30" t="str">
        <f>LOOKUP(ROUND((LOOKUP(G436,RefData!$A$2:$A$6,RefData!$B$2:$B$6)+LOOKUP(H436,RefData!$A$2:$A$6,RefData!$B$2:$B$6)+LOOKUP(J436,RefData!$A$2:$A$6,RefData!$B$2:$B$6)+LOOKUP(K436,RefData!$A$2:$A$6,RefData!$B$2:$B$6)+LOOKUP(L436,RefData!$A$2:$A$6,RefData!$B$2:$B$6))/5,0),RefData!$A$9:$A$13,RefData!$B$9:$B$13)</f>
        <v>#N/A</v>
      </c>
    </row>
    <row r="437" ht="15.75" customHeight="1">
      <c r="M437" s="30" t="str">
        <f>LOOKUP(ROUND((LOOKUP(G437,RefData!$A$2:$A$6,RefData!$B$2:$B$6)+LOOKUP(H437,RefData!$A$2:$A$6,RefData!$B$2:$B$6)+LOOKUP(J437,RefData!$A$2:$A$6,RefData!$B$2:$B$6)+LOOKUP(K437,RefData!$A$2:$A$6,RefData!$B$2:$B$6)+LOOKUP(L437,RefData!$A$2:$A$6,RefData!$B$2:$B$6))/5,0),RefData!$A$9:$A$13,RefData!$B$9:$B$13)</f>
        <v>#N/A</v>
      </c>
    </row>
    <row r="438" ht="15.75" customHeight="1">
      <c r="M438" s="30" t="str">
        <f>LOOKUP(ROUND((LOOKUP(G438,RefData!$A$2:$A$6,RefData!$B$2:$B$6)+LOOKUP(H438,RefData!$A$2:$A$6,RefData!$B$2:$B$6)+LOOKUP(J438,RefData!$A$2:$A$6,RefData!$B$2:$B$6)+LOOKUP(K438,RefData!$A$2:$A$6,RefData!$B$2:$B$6)+LOOKUP(L438,RefData!$A$2:$A$6,RefData!$B$2:$B$6))/5,0),RefData!$A$9:$A$13,RefData!$B$9:$B$13)</f>
        <v>#N/A</v>
      </c>
    </row>
    <row r="439" ht="15.75" customHeight="1">
      <c r="M439" s="30" t="str">
        <f>LOOKUP(ROUND((LOOKUP(G439,RefData!$A$2:$A$6,RefData!$B$2:$B$6)+LOOKUP(H439,RefData!$A$2:$A$6,RefData!$B$2:$B$6)+LOOKUP(J439,RefData!$A$2:$A$6,RefData!$B$2:$B$6)+LOOKUP(K439,RefData!$A$2:$A$6,RefData!$B$2:$B$6)+LOOKUP(L439,RefData!$A$2:$A$6,RefData!$B$2:$B$6))/5,0),RefData!$A$9:$A$13,RefData!$B$9:$B$13)</f>
        <v>#N/A</v>
      </c>
    </row>
    <row r="440" ht="15.75" customHeight="1">
      <c r="M440" s="30" t="str">
        <f>LOOKUP(ROUND((LOOKUP(G440,RefData!$A$2:$A$6,RefData!$B$2:$B$6)+LOOKUP(H440,RefData!$A$2:$A$6,RefData!$B$2:$B$6)+LOOKUP(J440,RefData!$A$2:$A$6,RefData!$B$2:$B$6)+LOOKUP(K440,RefData!$A$2:$A$6,RefData!$B$2:$B$6)+LOOKUP(L440,RefData!$A$2:$A$6,RefData!$B$2:$B$6))/5,0),RefData!$A$9:$A$13,RefData!$B$9:$B$13)</f>
        <v>#N/A</v>
      </c>
    </row>
    <row r="441" ht="15.75" customHeight="1">
      <c r="M441" s="30" t="str">
        <f>LOOKUP(ROUND((LOOKUP(G441,RefData!$A$2:$A$6,RefData!$B$2:$B$6)+LOOKUP(H441,RefData!$A$2:$A$6,RefData!$B$2:$B$6)+LOOKUP(J441,RefData!$A$2:$A$6,RefData!$B$2:$B$6)+LOOKUP(K441,RefData!$A$2:$A$6,RefData!$B$2:$B$6)+LOOKUP(L441,RefData!$A$2:$A$6,RefData!$B$2:$B$6))/5,0),RefData!$A$9:$A$13,RefData!$B$9:$B$13)</f>
        <v>#N/A</v>
      </c>
    </row>
    <row r="442" ht="15.75" customHeight="1">
      <c r="M442" s="30" t="str">
        <f>LOOKUP(ROUND((LOOKUP(G442,RefData!$A$2:$A$6,RefData!$B$2:$B$6)+LOOKUP(H442,RefData!$A$2:$A$6,RefData!$B$2:$B$6)+LOOKUP(J442,RefData!$A$2:$A$6,RefData!$B$2:$B$6)+LOOKUP(K442,RefData!$A$2:$A$6,RefData!$B$2:$B$6)+LOOKUP(L442,RefData!$A$2:$A$6,RefData!$B$2:$B$6))/5,0),RefData!$A$9:$A$13,RefData!$B$9:$B$13)</f>
        <v>#N/A</v>
      </c>
    </row>
    <row r="443" ht="15.75" customHeight="1">
      <c r="M443" s="30" t="str">
        <f>LOOKUP(ROUND((LOOKUP(G443,RefData!$A$2:$A$6,RefData!$B$2:$B$6)+LOOKUP(H443,RefData!$A$2:$A$6,RefData!$B$2:$B$6)+LOOKUP(J443,RefData!$A$2:$A$6,RefData!$B$2:$B$6)+LOOKUP(K443,RefData!$A$2:$A$6,RefData!$B$2:$B$6)+LOOKUP(L443,RefData!$A$2:$A$6,RefData!$B$2:$B$6))/5,0),RefData!$A$9:$A$13,RefData!$B$9:$B$13)</f>
        <v>#N/A</v>
      </c>
    </row>
    <row r="444" ht="15.75" customHeight="1">
      <c r="M444" s="30" t="str">
        <f>LOOKUP(ROUND((LOOKUP(G444,RefData!$A$2:$A$6,RefData!$B$2:$B$6)+LOOKUP(H444,RefData!$A$2:$A$6,RefData!$B$2:$B$6)+LOOKUP(J444,RefData!$A$2:$A$6,RefData!$B$2:$B$6)+LOOKUP(K444,RefData!$A$2:$A$6,RefData!$B$2:$B$6)+LOOKUP(L444,RefData!$A$2:$A$6,RefData!$B$2:$B$6))/5,0),RefData!$A$9:$A$13,RefData!$B$9:$B$13)</f>
        <v>#N/A</v>
      </c>
    </row>
    <row r="445" ht="15.75" customHeight="1">
      <c r="M445" s="30" t="str">
        <f>LOOKUP(ROUND((LOOKUP(G445,RefData!$A$2:$A$6,RefData!$B$2:$B$6)+LOOKUP(H445,RefData!$A$2:$A$6,RefData!$B$2:$B$6)+LOOKUP(J445,RefData!$A$2:$A$6,RefData!$B$2:$B$6)+LOOKUP(K445,RefData!$A$2:$A$6,RefData!$B$2:$B$6)+LOOKUP(L445,RefData!$A$2:$A$6,RefData!$B$2:$B$6))/5,0),RefData!$A$9:$A$13,RefData!$B$9:$B$13)</f>
        <v>#N/A</v>
      </c>
    </row>
    <row r="446" ht="15.75" customHeight="1">
      <c r="M446" s="30" t="str">
        <f>LOOKUP(ROUND((LOOKUP(G446,RefData!$A$2:$A$6,RefData!$B$2:$B$6)+LOOKUP(H446,RefData!$A$2:$A$6,RefData!$B$2:$B$6)+LOOKUP(J446,RefData!$A$2:$A$6,RefData!$B$2:$B$6)+LOOKUP(K446,RefData!$A$2:$A$6,RefData!$B$2:$B$6)+LOOKUP(L446,RefData!$A$2:$A$6,RefData!$B$2:$B$6))/5,0),RefData!$A$9:$A$13,RefData!$B$9:$B$13)</f>
        <v>#N/A</v>
      </c>
    </row>
    <row r="447" ht="15.75" customHeight="1">
      <c r="M447" s="30" t="str">
        <f>LOOKUP(ROUND((LOOKUP(G447,RefData!$A$2:$A$6,RefData!$B$2:$B$6)+LOOKUP(H447,RefData!$A$2:$A$6,RefData!$B$2:$B$6)+LOOKUP(J447,RefData!$A$2:$A$6,RefData!$B$2:$B$6)+LOOKUP(K447,RefData!$A$2:$A$6,RefData!$B$2:$B$6)+LOOKUP(L447,RefData!$A$2:$A$6,RefData!$B$2:$B$6))/5,0),RefData!$A$9:$A$13,RefData!$B$9:$B$13)</f>
        <v>#N/A</v>
      </c>
    </row>
    <row r="448" ht="15.75" customHeight="1">
      <c r="M448" s="30" t="str">
        <f>LOOKUP(ROUND((LOOKUP(G448,RefData!$A$2:$A$6,RefData!$B$2:$B$6)+LOOKUP(H448,RefData!$A$2:$A$6,RefData!$B$2:$B$6)+LOOKUP(J448,RefData!$A$2:$A$6,RefData!$B$2:$B$6)+LOOKUP(K448,RefData!$A$2:$A$6,RefData!$B$2:$B$6)+LOOKUP(L448,RefData!$A$2:$A$6,RefData!$B$2:$B$6))/5,0),RefData!$A$9:$A$13,RefData!$B$9:$B$13)</f>
        <v>#N/A</v>
      </c>
    </row>
    <row r="449" ht="15.75" customHeight="1">
      <c r="M449" s="30" t="str">
        <f>LOOKUP(ROUND((LOOKUP(G449,RefData!$A$2:$A$6,RefData!$B$2:$B$6)+LOOKUP(H449,RefData!$A$2:$A$6,RefData!$B$2:$B$6)+LOOKUP(J449,RefData!$A$2:$A$6,RefData!$B$2:$B$6)+LOOKUP(K449,RefData!$A$2:$A$6,RefData!$B$2:$B$6)+LOOKUP(L449,RefData!$A$2:$A$6,RefData!$B$2:$B$6))/5,0),RefData!$A$9:$A$13,RefData!$B$9:$B$13)</f>
        <v>#N/A</v>
      </c>
    </row>
    <row r="450" ht="15.75" customHeight="1">
      <c r="M450" s="30" t="str">
        <f>LOOKUP(ROUND((LOOKUP(G450,RefData!$A$2:$A$6,RefData!$B$2:$B$6)+LOOKUP(H450,RefData!$A$2:$A$6,RefData!$B$2:$B$6)+LOOKUP(J450,RefData!$A$2:$A$6,RefData!$B$2:$B$6)+LOOKUP(K450,RefData!$A$2:$A$6,RefData!$B$2:$B$6)+LOOKUP(L450,RefData!$A$2:$A$6,RefData!$B$2:$B$6))/5,0),RefData!$A$9:$A$13,RefData!$B$9:$B$13)</f>
        <v>#N/A</v>
      </c>
    </row>
    <row r="451" ht="15.75" customHeight="1">
      <c r="M451" s="30" t="str">
        <f>LOOKUP(ROUND((LOOKUP(G451,RefData!$A$2:$A$6,RefData!$B$2:$B$6)+LOOKUP(H451,RefData!$A$2:$A$6,RefData!$B$2:$B$6)+LOOKUP(J451,RefData!$A$2:$A$6,RefData!$B$2:$B$6)+LOOKUP(K451,RefData!$A$2:$A$6,RefData!$B$2:$B$6)+LOOKUP(L451,RefData!$A$2:$A$6,RefData!$B$2:$B$6))/5,0),RefData!$A$9:$A$13,RefData!$B$9:$B$13)</f>
        <v>#N/A</v>
      </c>
    </row>
    <row r="452" ht="15.75" customHeight="1">
      <c r="M452" s="30" t="str">
        <f>LOOKUP(ROUND((LOOKUP(G452,RefData!$A$2:$A$6,RefData!$B$2:$B$6)+LOOKUP(H452,RefData!$A$2:$A$6,RefData!$B$2:$B$6)+LOOKUP(J452,RefData!$A$2:$A$6,RefData!$B$2:$B$6)+LOOKUP(K452,RefData!$A$2:$A$6,RefData!$B$2:$B$6)+LOOKUP(L452,RefData!$A$2:$A$6,RefData!$B$2:$B$6))/5,0),RefData!$A$9:$A$13,RefData!$B$9:$B$13)</f>
        <v>#N/A</v>
      </c>
    </row>
    <row r="453" ht="15.75" customHeight="1">
      <c r="M453" s="30" t="str">
        <f>LOOKUP(ROUND((LOOKUP(G453,RefData!$A$2:$A$6,RefData!$B$2:$B$6)+LOOKUP(H453,RefData!$A$2:$A$6,RefData!$B$2:$B$6)+LOOKUP(J453,RefData!$A$2:$A$6,RefData!$B$2:$B$6)+LOOKUP(K453,RefData!$A$2:$A$6,RefData!$B$2:$B$6)+LOOKUP(L453,RefData!$A$2:$A$6,RefData!$B$2:$B$6))/5,0),RefData!$A$9:$A$13,RefData!$B$9:$B$13)</f>
        <v>#N/A</v>
      </c>
    </row>
    <row r="454" ht="15.75" customHeight="1">
      <c r="M454" s="30" t="str">
        <f>LOOKUP(ROUND((LOOKUP(G454,RefData!$A$2:$A$6,RefData!$B$2:$B$6)+LOOKUP(H454,RefData!$A$2:$A$6,RefData!$B$2:$B$6)+LOOKUP(J454,RefData!$A$2:$A$6,RefData!$B$2:$B$6)+LOOKUP(K454,RefData!$A$2:$A$6,RefData!$B$2:$B$6)+LOOKUP(L454,RefData!$A$2:$A$6,RefData!$B$2:$B$6))/5,0),RefData!$A$9:$A$13,RefData!$B$9:$B$13)</f>
        <v>#N/A</v>
      </c>
    </row>
    <row r="455" ht="15.75" customHeight="1">
      <c r="M455" s="30" t="str">
        <f>LOOKUP(ROUND((LOOKUP(G455,RefData!$A$2:$A$6,RefData!$B$2:$B$6)+LOOKUP(H455,RefData!$A$2:$A$6,RefData!$B$2:$B$6)+LOOKUP(J455,RefData!$A$2:$A$6,RefData!$B$2:$B$6)+LOOKUP(K455,RefData!$A$2:$A$6,RefData!$B$2:$B$6)+LOOKUP(L455,RefData!$A$2:$A$6,RefData!$B$2:$B$6))/5,0),RefData!$A$9:$A$13,RefData!$B$9:$B$13)</f>
        <v>#N/A</v>
      </c>
    </row>
    <row r="456" ht="15.75" customHeight="1">
      <c r="M456" s="30" t="str">
        <f>LOOKUP(ROUND((LOOKUP(G456,RefData!$A$2:$A$6,RefData!$B$2:$B$6)+LOOKUP(H456,RefData!$A$2:$A$6,RefData!$B$2:$B$6)+LOOKUP(J456,RefData!$A$2:$A$6,RefData!$B$2:$B$6)+LOOKUP(K456,RefData!$A$2:$A$6,RefData!$B$2:$B$6)+LOOKUP(L456,RefData!$A$2:$A$6,RefData!$B$2:$B$6))/5,0),RefData!$A$9:$A$13,RefData!$B$9:$B$13)</f>
        <v>#N/A</v>
      </c>
    </row>
    <row r="457" ht="15.75" customHeight="1">
      <c r="M457" s="30" t="str">
        <f>LOOKUP(ROUND((LOOKUP(G457,RefData!$A$2:$A$6,RefData!$B$2:$B$6)+LOOKUP(H457,RefData!$A$2:$A$6,RefData!$B$2:$B$6)+LOOKUP(J457,RefData!$A$2:$A$6,RefData!$B$2:$B$6)+LOOKUP(K457,RefData!$A$2:$A$6,RefData!$B$2:$B$6)+LOOKUP(L457,RefData!$A$2:$A$6,RefData!$B$2:$B$6))/5,0),RefData!$A$9:$A$13,RefData!$B$9:$B$13)</f>
        <v>#N/A</v>
      </c>
    </row>
    <row r="458" ht="15.75" customHeight="1">
      <c r="M458" s="30" t="str">
        <f>LOOKUP(ROUND((LOOKUP(G458,RefData!$A$2:$A$6,RefData!$B$2:$B$6)+LOOKUP(H458,RefData!$A$2:$A$6,RefData!$B$2:$B$6)+LOOKUP(J458,RefData!$A$2:$A$6,RefData!$B$2:$B$6)+LOOKUP(K458,RefData!$A$2:$A$6,RefData!$B$2:$B$6)+LOOKUP(L458,RefData!$A$2:$A$6,RefData!$B$2:$B$6))/5,0),RefData!$A$9:$A$13,RefData!$B$9:$B$13)</f>
        <v>#N/A</v>
      </c>
    </row>
    <row r="459" ht="15.75" customHeight="1">
      <c r="M459" s="30" t="str">
        <f>LOOKUP(ROUND((LOOKUP(G459,RefData!$A$2:$A$6,RefData!$B$2:$B$6)+LOOKUP(H459,RefData!$A$2:$A$6,RefData!$B$2:$B$6)+LOOKUP(J459,RefData!$A$2:$A$6,RefData!$B$2:$B$6)+LOOKUP(K459,RefData!$A$2:$A$6,RefData!$B$2:$B$6)+LOOKUP(L459,RefData!$A$2:$A$6,RefData!$B$2:$B$6))/5,0),RefData!$A$9:$A$13,RefData!$B$9:$B$13)</f>
        <v>#N/A</v>
      </c>
    </row>
    <row r="460" ht="15.75" customHeight="1">
      <c r="M460" s="30" t="str">
        <f>LOOKUP(ROUND((LOOKUP(G460,RefData!$A$2:$A$6,RefData!$B$2:$B$6)+LOOKUP(H460,RefData!$A$2:$A$6,RefData!$B$2:$B$6)+LOOKUP(J460,RefData!$A$2:$A$6,RefData!$B$2:$B$6)+LOOKUP(K460,RefData!$A$2:$A$6,RefData!$B$2:$B$6)+LOOKUP(L460,RefData!$A$2:$A$6,RefData!$B$2:$B$6))/5,0),RefData!$A$9:$A$13,RefData!$B$9:$B$13)</f>
        <v>#N/A</v>
      </c>
    </row>
    <row r="461" ht="15.75" customHeight="1">
      <c r="M461" s="30" t="str">
        <f>LOOKUP(ROUND((LOOKUP(G461,RefData!$A$2:$A$6,RefData!$B$2:$B$6)+LOOKUP(H461,RefData!$A$2:$A$6,RefData!$B$2:$B$6)+LOOKUP(J461,RefData!$A$2:$A$6,RefData!$B$2:$B$6)+LOOKUP(K461,RefData!$A$2:$A$6,RefData!$B$2:$B$6)+LOOKUP(L461,RefData!$A$2:$A$6,RefData!$B$2:$B$6))/5,0),RefData!$A$9:$A$13,RefData!$B$9:$B$13)</f>
        <v>#N/A</v>
      </c>
    </row>
    <row r="462" ht="15.75" customHeight="1">
      <c r="M462" s="30" t="str">
        <f>LOOKUP(ROUND((LOOKUP(G462,RefData!$A$2:$A$6,RefData!$B$2:$B$6)+LOOKUP(H462,RefData!$A$2:$A$6,RefData!$B$2:$B$6)+LOOKUP(J462,RefData!$A$2:$A$6,RefData!$B$2:$B$6)+LOOKUP(K462,RefData!$A$2:$A$6,RefData!$B$2:$B$6)+LOOKUP(L462,RefData!$A$2:$A$6,RefData!$B$2:$B$6))/5,0),RefData!$A$9:$A$13,RefData!$B$9:$B$13)</f>
        <v>#N/A</v>
      </c>
    </row>
    <row r="463" ht="15.75" customHeight="1">
      <c r="M463" s="30" t="str">
        <f>LOOKUP(ROUND((LOOKUP(G463,RefData!$A$2:$A$6,RefData!$B$2:$B$6)+LOOKUP(H463,RefData!$A$2:$A$6,RefData!$B$2:$B$6)+LOOKUP(J463,RefData!$A$2:$A$6,RefData!$B$2:$B$6)+LOOKUP(K463,RefData!$A$2:$A$6,RefData!$B$2:$B$6)+LOOKUP(L463,RefData!$A$2:$A$6,RefData!$B$2:$B$6))/5,0),RefData!$A$9:$A$13,RefData!$B$9:$B$13)</f>
        <v>#N/A</v>
      </c>
    </row>
    <row r="464" ht="15.75" customHeight="1">
      <c r="M464" s="30" t="str">
        <f>LOOKUP(ROUND((LOOKUP(G464,RefData!$A$2:$A$6,RefData!$B$2:$B$6)+LOOKUP(H464,RefData!$A$2:$A$6,RefData!$B$2:$B$6)+LOOKUP(J464,RefData!$A$2:$A$6,RefData!$B$2:$B$6)+LOOKUP(K464,RefData!$A$2:$A$6,RefData!$B$2:$B$6)+LOOKUP(L464,RefData!$A$2:$A$6,RefData!$B$2:$B$6))/5,0),RefData!$A$9:$A$13,RefData!$B$9:$B$13)</f>
        <v>#N/A</v>
      </c>
    </row>
    <row r="465" ht="15.75" customHeight="1">
      <c r="M465" s="30" t="str">
        <f>LOOKUP(ROUND((LOOKUP(G465,RefData!$A$2:$A$6,RefData!$B$2:$B$6)+LOOKUP(H465,RefData!$A$2:$A$6,RefData!$B$2:$B$6)+LOOKUP(J465,RefData!$A$2:$A$6,RefData!$B$2:$B$6)+LOOKUP(K465,RefData!$A$2:$A$6,RefData!$B$2:$B$6)+LOOKUP(L465,RefData!$A$2:$A$6,RefData!$B$2:$B$6))/5,0),RefData!$A$9:$A$13,RefData!$B$9:$B$13)</f>
        <v>#N/A</v>
      </c>
    </row>
    <row r="466" ht="15.75" customHeight="1">
      <c r="M466" s="30" t="str">
        <f>LOOKUP(ROUND((LOOKUP(G466,RefData!$A$2:$A$6,RefData!$B$2:$B$6)+LOOKUP(H466,RefData!$A$2:$A$6,RefData!$B$2:$B$6)+LOOKUP(J466,RefData!$A$2:$A$6,RefData!$B$2:$B$6)+LOOKUP(K466,RefData!$A$2:$A$6,RefData!$B$2:$B$6)+LOOKUP(L466,RefData!$A$2:$A$6,RefData!$B$2:$B$6))/5,0),RefData!$A$9:$A$13,RefData!$B$9:$B$13)</f>
        <v>#N/A</v>
      </c>
    </row>
    <row r="467" ht="15.75" customHeight="1">
      <c r="M467" s="30" t="str">
        <f>LOOKUP(ROUND((LOOKUP(G467,RefData!$A$2:$A$6,RefData!$B$2:$B$6)+LOOKUP(H467,RefData!$A$2:$A$6,RefData!$B$2:$B$6)+LOOKUP(J467,RefData!$A$2:$A$6,RefData!$B$2:$B$6)+LOOKUP(K467,RefData!$A$2:$A$6,RefData!$B$2:$B$6)+LOOKUP(L467,RefData!$A$2:$A$6,RefData!$B$2:$B$6))/5,0),RefData!$A$9:$A$13,RefData!$B$9:$B$13)</f>
        <v>#N/A</v>
      </c>
    </row>
    <row r="468" ht="15.75" customHeight="1">
      <c r="M468" s="30" t="str">
        <f>LOOKUP(ROUND((LOOKUP(G468,RefData!$A$2:$A$6,RefData!$B$2:$B$6)+LOOKUP(H468,RefData!$A$2:$A$6,RefData!$B$2:$B$6)+LOOKUP(J468,RefData!$A$2:$A$6,RefData!$B$2:$B$6)+LOOKUP(K468,RefData!$A$2:$A$6,RefData!$B$2:$B$6)+LOOKUP(L468,RefData!$A$2:$A$6,RefData!$B$2:$B$6))/5,0),RefData!$A$9:$A$13,RefData!$B$9:$B$13)</f>
        <v>#N/A</v>
      </c>
    </row>
    <row r="469" ht="15.75" customHeight="1">
      <c r="M469" s="30" t="str">
        <f>LOOKUP(ROUND((LOOKUP(G469,RefData!$A$2:$A$6,RefData!$B$2:$B$6)+LOOKUP(H469,RefData!$A$2:$A$6,RefData!$B$2:$B$6)+LOOKUP(J469,RefData!$A$2:$A$6,RefData!$B$2:$B$6)+LOOKUP(K469,RefData!$A$2:$A$6,RefData!$B$2:$B$6)+LOOKUP(L469,RefData!$A$2:$A$6,RefData!$B$2:$B$6))/5,0),RefData!$A$9:$A$13,RefData!$B$9:$B$13)</f>
        <v>#N/A</v>
      </c>
    </row>
    <row r="470" ht="15.75" customHeight="1">
      <c r="M470" s="30" t="str">
        <f>LOOKUP(ROUND((LOOKUP(G470,RefData!$A$2:$A$6,RefData!$B$2:$B$6)+LOOKUP(H470,RefData!$A$2:$A$6,RefData!$B$2:$B$6)+LOOKUP(J470,RefData!$A$2:$A$6,RefData!$B$2:$B$6)+LOOKUP(K470,RefData!$A$2:$A$6,RefData!$B$2:$B$6)+LOOKUP(L470,RefData!$A$2:$A$6,RefData!$B$2:$B$6))/5,0),RefData!$A$9:$A$13,RefData!$B$9:$B$13)</f>
        <v>#N/A</v>
      </c>
    </row>
    <row r="471" ht="15.75" customHeight="1">
      <c r="M471" s="30" t="str">
        <f>LOOKUP(ROUND((LOOKUP(G471,RefData!$A$2:$A$6,RefData!$B$2:$B$6)+LOOKUP(H471,RefData!$A$2:$A$6,RefData!$B$2:$B$6)+LOOKUP(J471,RefData!$A$2:$A$6,RefData!$B$2:$B$6)+LOOKUP(K471,RefData!$A$2:$A$6,RefData!$B$2:$B$6)+LOOKUP(L471,RefData!$A$2:$A$6,RefData!$B$2:$B$6))/5,0),RefData!$A$9:$A$13,RefData!$B$9:$B$13)</f>
        <v>#N/A</v>
      </c>
    </row>
    <row r="472" ht="15.75" customHeight="1">
      <c r="M472" s="30" t="str">
        <f>LOOKUP(ROUND((LOOKUP(G472,RefData!$A$2:$A$6,RefData!$B$2:$B$6)+LOOKUP(H472,RefData!$A$2:$A$6,RefData!$B$2:$B$6)+LOOKUP(J472,RefData!$A$2:$A$6,RefData!$B$2:$B$6)+LOOKUP(K472,RefData!$A$2:$A$6,RefData!$B$2:$B$6)+LOOKUP(L472,RefData!$A$2:$A$6,RefData!$B$2:$B$6))/5,0),RefData!$A$9:$A$13,RefData!$B$9:$B$13)</f>
        <v>#N/A</v>
      </c>
    </row>
    <row r="473" ht="15.75" customHeight="1">
      <c r="M473" s="30" t="str">
        <f>LOOKUP(ROUND((LOOKUP(G473,RefData!$A$2:$A$6,RefData!$B$2:$B$6)+LOOKUP(H473,RefData!$A$2:$A$6,RefData!$B$2:$B$6)+LOOKUP(J473,RefData!$A$2:$A$6,RefData!$B$2:$B$6)+LOOKUP(K473,RefData!$A$2:$A$6,RefData!$B$2:$B$6)+LOOKUP(L473,RefData!$A$2:$A$6,RefData!$B$2:$B$6))/5,0),RefData!$A$9:$A$13,RefData!$B$9:$B$13)</f>
        <v>#N/A</v>
      </c>
    </row>
    <row r="474" ht="15.75" customHeight="1">
      <c r="M474" s="30" t="str">
        <f>LOOKUP(ROUND((LOOKUP(G474,RefData!$A$2:$A$6,RefData!$B$2:$B$6)+LOOKUP(H474,RefData!$A$2:$A$6,RefData!$B$2:$B$6)+LOOKUP(J474,RefData!$A$2:$A$6,RefData!$B$2:$B$6)+LOOKUP(K474,RefData!$A$2:$A$6,RefData!$B$2:$B$6)+LOOKUP(L474,RefData!$A$2:$A$6,RefData!$B$2:$B$6))/5,0),RefData!$A$9:$A$13,RefData!$B$9:$B$13)</f>
        <v>#N/A</v>
      </c>
    </row>
    <row r="475" ht="15.75" customHeight="1">
      <c r="M475" s="30" t="str">
        <f>LOOKUP(ROUND((LOOKUP(G475,RefData!$A$2:$A$6,RefData!$B$2:$B$6)+LOOKUP(H475,RefData!$A$2:$A$6,RefData!$B$2:$B$6)+LOOKUP(J475,RefData!$A$2:$A$6,RefData!$B$2:$B$6)+LOOKUP(K475,RefData!$A$2:$A$6,RefData!$B$2:$B$6)+LOOKUP(L475,RefData!$A$2:$A$6,RefData!$B$2:$B$6))/5,0),RefData!$A$9:$A$13,RefData!$B$9:$B$13)</f>
        <v>#N/A</v>
      </c>
    </row>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C1"/>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66.25"/>
    <col customWidth="1" min="2" max="2" width="54.5"/>
    <col customWidth="1" min="3" max="3" width="47.13"/>
    <col customWidth="1" min="4" max="4" width="37.88"/>
    <col customWidth="1" min="5" max="5" width="34.13"/>
    <col customWidth="1" min="6" max="25" width="7.63"/>
  </cols>
  <sheetData>
    <row r="1" ht="75.0" customHeight="1">
      <c r="A1" s="36" t="s">
        <v>32</v>
      </c>
      <c r="B1" s="37"/>
    </row>
    <row r="2">
      <c r="A2" s="30" t="s">
        <v>1</v>
      </c>
    </row>
    <row r="3">
      <c r="A3" s="38"/>
    </row>
    <row r="4">
      <c r="A4" s="39" t="s">
        <v>33</v>
      </c>
      <c r="B4" s="40"/>
      <c r="C4" s="40"/>
      <c r="D4" s="40"/>
      <c r="E4" s="40"/>
      <c r="F4" s="40"/>
      <c r="G4" s="40"/>
      <c r="H4" s="40"/>
      <c r="I4" s="40"/>
      <c r="J4" s="40"/>
      <c r="K4" s="40"/>
      <c r="L4" s="40"/>
      <c r="M4" s="40"/>
      <c r="N4" s="40"/>
      <c r="O4" s="40"/>
      <c r="P4" s="40"/>
      <c r="Q4" s="40"/>
      <c r="R4" s="40"/>
      <c r="S4" s="40"/>
      <c r="T4" s="40"/>
      <c r="U4" s="40"/>
      <c r="V4" s="40"/>
      <c r="W4" s="40"/>
      <c r="X4" s="40"/>
      <c r="Y4" s="40"/>
      <c r="Z4" s="41"/>
    </row>
    <row r="5">
      <c r="A5" s="38"/>
    </row>
    <row r="6">
      <c r="A6" s="38"/>
    </row>
    <row r="7">
      <c r="A7" s="38"/>
    </row>
    <row r="8">
      <c r="A8" s="38"/>
    </row>
    <row r="9">
      <c r="A9" s="38"/>
    </row>
    <row r="10">
      <c r="A10" s="38"/>
    </row>
    <row r="11">
      <c r="A11" s="38"/>
    </row>
    <row r="12">
      <c r="A12" s="38"/>
    </row>
    <row r="13">
      <c r="A13" s="38"/>
    </row>
    <row r="14">
      <c r="A14" s="38"/>
    </row>
    <row r="15">
      <c r="A15" s="42" t="s">
        <v>34</v>
      </c>
      <c r="B15" s="40"/>
      <c r="C15" s="40"/>
      <c r="D15" s="40"/>
      <c r="E15" s="40"/>
      <c r="F15" s="40"/>
      <c r="G15" s="40"/>
      <c r="H15" s="40"/>
      <c r="I15" s="40"/>
      <c r="J15" s="40"/>
      <c r="K15" s="40"/>
      <c r="L15" s="40"/>
      <c r="M15" s="40"/>
      <c r="N15" s="40"/>
      <c r="O15" s="40"/>
      <c r="P15" s="40"/>
      <c r="Q15" s="40"/>
      <c r="R15" s="40"/>
      <c r="S15" s="40"/>
      <c r="T15" s="40"/>
      <c r="U15" s="40"/>
      <c r="V15" s="40"/>
      <c r="W15" s="40"/>
      <c r="X15" s="40"/>
      <c r="Y15" s="40"/>
      <c r="Z15" s="41"/>
    </row>
    <row r="21" ht="15.75" customHeight="1"/>
    <row r="22" ht="15.75" customHeight="1"/>
    <row r="23" ht="15.75" customHeight="1"/>
    <row r="24" ht="15.75" customHeight="1"/>
    <row r="25" ht="15.75" customHeight="1"/>
    <row r="26" ht="15.75" customHeight="1">
      <c r="A26" s="42" t="s">
        <v>35</v>
      </c>
      <c r="B26" s="40"/>
      <c r="C26" s="40"/>
      <c r="D26" s="40"/>
      <c r="E26" s="40"/>
      <c r="F26" s="40"/>
      <c r="G26" s="40"/>
      <c r="H26" s="40"/>
      <c r="I26" s="40"/>
      <c r="J26" s="40"/>
      <c r="K26" s="40"/>
      <c r="L26" s="40"/>
      <c r="M26" s="40"/>
      <c r="N26" s="40"/>
      <c r="O26" s="40"/>
      <c r="P26" s="40"/>
      <c r="Q26" s="40"/>
      <c r="R26" s="40"/>
      <c r="S26" s="40"/>
      <c r="T26" s="40"/>
      <c r="U26" s="40"/>
      <c r="V26" s="40"/>
      <c r="W26" s="40"/>
      <c r="X26" s="40"/>
      <c r="Y26" s="40"/>
      <c r="Z26" s="41"/>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c r="A37" s="42" t="s">
        <v>36</v>
      </c>
      <c r="B37" s="42" t="s">
        <v>37</v>
      </c>
      <c r="C37" s="40"/>
      <c r="D37" s="40"/>
      <c r="E37" s="40"/>
      <c r="F37" s="40"/>
      <c r="G37" s="40"/>
      <c r="H37" s="40"/>
      <c r="I37" s="40"/>
      <c r="J37" s="40"/>
      <c r="K37" s="40"/>
      <c r="L37" s="40"/>
      <c r="M37" s="40"/>
      <c r="N37" s="40"/>
      <c r="O37" s="40"/>
      <c r="P37" s="40"/>
      <c r="Q37" s="40"/>
      <c r="R37" s="40"/>
      <c r="S37" s="40"/>
      <c r="T37" s="40"/>
      <c r="U37" s="40"/>
      <c r="V37" s="40"/>
      <c r="W37" s="40"/>
      <c r="X37" s="40"/>
      <c r="Y37" s="40"/>
      <c r="Z37" s="41"/>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c r="A49" s="43" t="s">
        <v>38</v>
      </c>
      <c r="B49" s="44"/>
      <c r="C49" s="44"/>
      <c r="D49" s="44"/>
      <c r="E49" s="44"/>
      <c r="F49" s="44"/>
      <c r="G49" s="44"/>
      <c r="H49" s="44"/>
      <c r="I49" s="44"/>
      <c r="J49" s="44"/>
      <c r="K49" s="44"/>
      <c r="L49" s="44"/>
      <c r="M49" s="44"/>
      <c r="N49" s="44"/>
      <c r="O49" s="44"/>
      <c r="P49" s="44"/>
      <c r="Q49" s="44"/>
      <c r="R49" s="44"/>
      <c r="S49" s="44"/>
      <c r="T49" s="44"/>
      <c r="U49" s="44"/>
      <c r="V49" s="44"/>
      <c r="W49" s="44"/>
      <c r="X49" s="44"/>
      <c r="Y49" s="44"/>
      <c r="Z49" s="45"/>
    </row>
    <row r="50" ht="15.75" customHeight="1">
      <c r="A50" s="42" t="s">
        <v>39</v>
      </c>
      <c r="B50" s="42" t="s">
        <v>40</v>
      </c>
      <c r="C50" s="42" t="s">
        <v>41</v>
      </c>
      <c r="D50" s="46" t="s">
        <v>42</v>
      </c>
      <c r="E50" s="42" t="s">
        <v>43</v>
      </c>
      <c r="F50" s="40"/>
      <c r="G50" s="40"/>
      <c r="H50" s="40"/>
      <c r="I50" s="40"/>
      <c r="J50" s="40"/>
      <c r="K50" s="40"/>
      <c r="L50" s="40"/>
      <c r="M50" s="40"/>
      <c r="N50" s="40"/>
      <c r="O50" s="40"/>
      <c r="P50" s="40"/>
      <c r="Q50" s="40"/>
      <c r="R50" s="40"/>
      <c r="S50" s="40"/>
      <c r="T50" s="40"/>
      <c r="U50" s="40"/>
      <c r="V50" s="40"/>
      <c r="W50" s="40"/>
      <c r="X50" s="40"/>
      <c r="Y50" s="40"/>
      <c r="Z50" s="41"/>
    </row>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c r="A62" s="42" t="s">
        <v>44</v>
      </c>
      <c r="B62" s="40"/>
      <c r="C62" s="40"/>
      <c r="D62" s="40"/>
      <c r="E62" s="40"/>
      <c r="F62" s="40"/>
      <c r="G62" s="40"/>
      <c r="H62" s="40"/>
      <c r="I62" s="40"/>
      <c r="J62" s="40"/>
      <c r="K62" s="40"/>
      <c r="L62" s="40"/>
      <c r="M62" s="40"/>
      <c r="N62" s="40"/>
      <c r="O62" s="40"/>
      <c r="P62" s="40"/>
      <c r="Q62" s="40"/>
      <c r="R62" s="40"/>
      <c r="S62" s="40"/>
      <c r="T62" s="40"/>
      <c r="U62" s="40"/>
      <c r="V62" s="40"/>
      <c r="W62" s="40"/>
      <c r="X62" s="40"/>
      <c r="Y62" s="40"/>
      <c r="Z62" s="41"/>
    </row>
    <row r="63" ht="15.75" customHeight="1">
      <c r="A63" s="47">
        <v>1.0</v>
      </c>
    </row>
    <row r="64" ht="15.75" customHeight="1">
      <c r="A64" s="47">
        <v>2.0</v>
      </c>
    </row>
    <row r="65" ht="15.75" customHeight="1">
      <c r="A65" s="47">
        <v>3.0</v>
      </c>
    </row>
    <row r="66" ht="15.75" customHeight="1"/>
    <row r="67" ht="15.75" customHeight="1">
      <c r="A67" s="48" t="s">
        <v>45</v>
      </c>
      <c r="B67" s="44"/>
      <c r="C67" s="44"/>
      <c r="D67" s="44"/>
      <c r="E67" s="44"/>
      <c r="F67" s="44"/>
      <c r="G67" s="44"/>
      <c r="H67" s="44"/>
      <c r="I67" s="44"/>
      <c r="J67" s="44"/>
      <c r="K67" s="44"/>
      <c r="L67" s="44"/>
      <c r="M67" s="44"/>
      <c r="N67" s="44"/>
      <c r="O67" s="44"/>
      <c r="P67" s="44"/>
      <c r="Q67" s="44"/>
      <c r="R67" s="44"/>
      <c r="S67" s="44"/>
      <c r="T67" s="44"/>
      <c r="U67" s="44"/>
      <c r="V67" s="44"/>
      <c r="W67" s="44"/>
      <c r="X67" s="44"/>
      <c r="Y67" s="44"/>
      <c r="Z67" s="45"/>
    </row>
    <row r="68" ht="49.5" customHeight="1">
      <c r="A68" s="46" t="s">
        <v>46</v>
      </c>
      <c r="B68" s="46" t="s">
        <v>47</v>
      </c>
      <c r="C68" s="46" t="s">
        <v>48</v>
      </c>
      <c r="D68" s="46" t="s">
        <v>49</v>
      </c>
      <c r="E68" s="46" t="s">
        <v>50</v>
      </c>
      <c r="F68" s="49"/>
      <c r="G68" s="49"/>
      <c r="H68" s="49"/>
      <c r="I68" s="49"/>
      <c r="J68" s="49"/>
      <c r="K68" s="49"/>
      <c r="L68" s="49"/>
      <c r="M68" s="49"/>
      <c r="N68" s="49"/>
      <c r="O68" s="49"/>
      <c r="P68" s="49"/>
      <c r="Q68" s="49"/>
      <c r="R68" s="49"/>
      <c r="S68" s="49"/>
      <c r="T68" s="49"/>
      <c r="U68" s="49"/>
      <c r="V68" s="49"/>
      <c r="W68" s="49"/>
      <c r="X68" s="49"/>
      <c r="Y68" s="49"/>
      <c r="Z68" s="50"/>
    </row>
    <row r="69" ht="15.75" customHeight="1">
      <c r="A69" s="51">
        <v>1.0</v>
      </c>
    </row>
    <row r="70" ht="15.75" customHeight="1">
      <c r="A70" s="51">
        <v>2.0</v>
      </c>
    </row>
    <row r="71" ht="15.75" customHeight="1">
      <c r="A71" s="51">
        <v>3.0</v>
      </c>
    </row>
    <row r="72" ht="15.75" customHeight="1">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1"/>
    </row>
    <row r="73" ht="15.75" customHeight="1">
      <c r="A73" s="52" t="s">
        <v>51</v>
      </c>
      <c r="B73" s="53"/>
      <c r="C73" s="53"/>
      <c r="D73" s="53"/>
      <c r="E73" s="53"/>
      <c r="F73" s="53"/>
      <c r="G73" s="53"/>
      <c r="H73" s="53"/>
      <c r="I73" s="53"/>
      <c r="J73" s="53"/>
      <c r="K73" s="53"/>
      <c r="L73" s="53"/>
      <c r="M73" s="53"/>
      <c r="N73" s="53"/>
      <c r="O73" s="53"/>
      <c r="P73" s="53"/>
      <c r="Q73" s="53"/>
      <c r="R73" s="53"/>
      <c r="S73" s="53"/>
      <c r="T73" s="53"/>
      <c r="U73" s="53"/>
      <c r="V73" s="53"/>
      <c r="W73" s="53"/>
      <c r="X73" s="53"/>
      <c r="Y73" s="53"/>
    </row>
    <row r="74" ht="15.75" customHeight="1">
      <c r="A74" s="53"/>
      <c r="B74" s="53"/>
      <c r="C74" s="53"/>
      <c r="D74" s="53"/>
      <c r="E74" s="53"/>
      <c r="F74" s="53"/>
      <c r="G74" s="53"/>
      <c r="H74" s="53"/>
      <c r="I74" s="53"/>
      <c r="J74" s="53"/>
      <c r="K74" s="53"/>
      <c r="L74" s="53"/>
      <c r="M74" s="53"/>
      <c r="N74" s="53"/>
      <c r="O74" s="53"/>
      <c r="P74" s="53"/>
      <c r="Q74" s="53"/>
      <c r="R74" s="53"/>
      <c r="S74" s="53"/>
      <c r="T74" s="53"/>
      <c r="U74" s="53"/>
      <c r="V74" s="53"/>
      <c r="W74" s="53"/>
      <c r="X74" s="53"/>
      <c r="Y74" s="53"/>
    </row>
    <row r="75" ht="15.75" customHeight="1">
      <c r="A75" s="53"/>
      <c r="B75" s="53"/>
      <c r="C75" s="53"/>
      <c r="D75" s="53"/>
      <c r="E75" s="53"/>
      <c r="F75" s="53"/>
      <c r="G75" s="53"/>
      <c r="H75" s="53"/>
      <c r="I75" s="53"/>
      <c r="J75" s="53"/>
      <c r="K75" s="53"/>
      <c r="L75" s="53"/>
      <c r="M75" s="53"/>
      <c r="N75" s="53"/>
      <c r="O75" s="53"/>
      <c r="P75" s="53"/>
      <c r="Q75" s="53"/>
      <c r="R75" s="53"/>
      <c r="S75" s="53"/>
      <c r="T75" s="53"/>
      <c r="U75" s="53"/>
      <c r="V75" s="53"/>
      <c r="W75" s="53"/>
      <c r="X75" s="53"/>
      <c r="Y75" s="53"/>
    </row>
    <row r="76" ht="15.75" customHeight="1">
      <c r="A76" s="52" t="s">
        <v>52</v>
      </c>
      <c r="B76" s="53"/>
      <c r="C76" s="53"/>
      <c r="D76" s="53"/>
      <c r="E76" s="53"/>
      <c r="F76" s="53"/>
      <c r="G76" s="53"/>
      <c r="H76" s="53"/>
      <c r="I76" s="53"/>
      <c r="J76" s="53"/>
      <c r="K76" s="53"/>
      <c r="L76" s="53"/>
      <c r="M76" s="53"/>
      <c r="N76" s="53"/>
      <c r="O76" s="53"/>
      <c r="P76" s="53"/>
      <c r="Q76" s="53"/>
      <c r="R76" s="53"/>
      <c r="S76" s="53"/>
      <c r="T76" s="53"/>
      <c r="U76" s="53"/>
      <c r="V76" s="53"/>
      <c r="W76" s="53"/>
      <c r="X76" s="53"/>
      <c r="Y76" s="53"/>
    </row>
    <row r="77" ht="75.0" customHeight="1">
      <c r="A77" s="53"/>
      <c r="B77" s="53"/>
      <c r="C77" s="53"/>
      <c r="D77" s="53"/>
      <c r="E77" s="53"/>
      <c r="F77" s="53"/>
      <c r="G77" s="53"/>
      <c r="H77" s="53"/>
      <c r="I77" s="53"/>
      <c r="J77" s="53"/>
      <c r="K77" s="53"/>
      <c r="L77" s="53"/>
      <c r="M77" s="53"/>
      <c r="N77" s="53"/>
      <c r="O77" s="53"/>
      <c r="P77" s="53"/>
      <c r="Q77" s="53"/>
      <c r="R77" s="53"/>
      <c r="S77" s="53"/>
      <c r="T77" s="53"/>
      <c r="U77" s="53"/>
      <c r="V77" s="53"/>
      <c r="W77" s="53"/>
      <c r="X77" s="53"/>
      <c r="Y77" s="53"/>
    </row>
    <row r="78" ht="15.75" customHeight="1">
      <c r="A78" s="53"/>
      <c r="B78" s="53"/>
      <c r="C78" s="53"/>
      <c r="D78" s="53"/>
      <c r="E78" s="53"/>
      <c r="F78" s="53"/>
      <c r="G78" s="53"/>
      <c r="H78" s="53"/>
      <c r="I78" s="53"/>
      <c r="J78" s="53"/>
      <c r="K78" s="53"/>
      <c r="L78" s="53"/>
      <c r="M78" s="53"/>
      <c r="N78" s="53"/>
      <c r="O78" s="53"/>
      <c r="P78" s="53"/>
      <c r="Q78" s="53"/>
      <c r="R78" s="53"/>
      <c r="S78" s="53"/>
      <c r="T78" s="53"/>
      <c r="U78" s="53"/>
      <c r="V78" s="53"/>
      <c r="W78" s="53"/>
      <c r="X78" s="53"/>
      <c r="Y78" s="53"/>
    </row>
    <row r="79" ht="15.75" customHeight="1">
      <c r="A79" s="52" t="s">
        <v>53</v>
      </c>
      <c r="B79" s="53"/>
      <c r="C79" s="53"/>
      <c r="D79" s="53"/>
      <c r="E79" s="53"/>
      <c r="F79" s="53"/>
      <c r="G79" s="53"/>
      <c r="H79" s="53"/>
      <c r="I79" s="53"/>
      <c r="J79" s="53"/>
      <c r="K79" s="53"/>
      <c r="L79" s="53"/>
      <c r="M79" s="53"/>
      <c r="N79" s="53"/>
      <c r="O79" s="53"/>
      <c r="P79" s="53"/>
      <c r="Q79" s="53"/>
      <c r="R79" s="53"/>
      <c r="S79" s="53"/>
      <c r="T79" s="53"/>
      <c r="U79" s="53"/>
      <c r="V79" s="53"/>
      <c r="W79" s="53"/>
      <c r="X79" s="53"/>
      <c r="Y79" s="53"/>
    </row>
    <row r="80" ht="75.0" customHeight="1">
      <c r="A80" s="53"/>
      <c r="B80" s="53"/>
      <c r="C80" s="53"/>
      <c r="D80" s="53"/>
      <c r="E80" s="53"/>
      <c r="F80" s="53"/>
      <c r="G80" s="53"/>
      <c r="H80" s="53"/>
      <c r="I80" s="53"/>
      <c r="J80" s="53"/>
      <c r="K80" s="53"/>
      <c r="L80" s="53"/>
      <c r="M80" s="53"/>
      <c r="N80" s="53"/>
      <c r="O80" s="53"/>
      <c r="P80" s="53"/>
      <c r="Q80" s="53"/>
      <c r="R80" s="53"/>
      <c r="S80" s="53"/>
      <c r="T80" s="53"/>
      <c r="U80" s="53"/>
      <c r="V80" s="53"/>
      <c r="W80" s="53"/>
      <c r="X80" s="53"/>
      <c r="Y80" s="53"/>
    </row>
    <row r="81" ht="15.75" customHeight="1">
      <c r="A81" s="53"/>
      <c r="B81" s="53"/>
      <c r="C81" s="53"/>
      <c r="D81" s="53"/>
      <c r="E81" s="53"/>
      <c r="F81" s="53"/>
      <c r="G81" s="53"/>
      <c r="H81" s="53"/>
      <c r="I81" s="53"/>
      <c r="J81" s="53"/>
      <c r="K81" s="53"/>
      <c r="L81" s="53"/>
      <c r="M81" s="53"/>
      <c r="N81" s="53"/>
      <c r="O81" s="53"/>
      <c r="P81" s="53"/>
      <c r="Q81" s="53"/>
      <c r="R81" s="53"/>
      <c r="S81" s="53"/>
      <c r="T81" s="53"/>
      <c r="U81" s="53"/>
      <c r="V81" s="53"/>
      <c r="W81" s="53"/>
      <c r="X81" s="53"/>
      <c r="Y81" s="53"/>
    </row>
    <row r="82" ht="15.75" customHeight="1">
      <c r="A82" s="42" t="s">
        <v>54</v>
      </c>
      <c r="B82" s="42"/>
      <c r="C82" s="42"/>
      <c r="D82" s="42"/>
      <c r="E82" s="42"/>
      <c r="F82" s="42"/>
      <c r="G82" s="42"/>
      <c r="H82" s="42"/>
      <c r="I82" s="42"/>
      <c r="J82" s="42"/>
      <c r="K82" s="42"/>
      <c r="L82" s="42"/>
      <c r="M82" s="42"/>
      <c r="N82" s="42"/>
      <c r="O82" s="42"/>
      <c r="P82" s="42"/>
      <c r="Q82" s="42"/>
      <c r="R82" s="42"/>
      <c r="S82" s="42"/>
      <c r="T82" s="42"/>
      <c r="U82" s="42"/>
      <c r="V82" s="42"/>
      <c r="W82" s="42"/>
      <c r="X82" s="42"/>
      <c r="Y82" s="42"/>
      <c r="Z82" s="41"/>
    </row>
    <row r="83" ht="64.5" customHeight="1">
      <c r="A83" s="54" t="s">
        <v>55</v>
      </c>
      <c r="B83" s="53"/>
      <c r="C83" s="53"/>
      <c r="D83" s="53"/>
      <c r="E83" s="53"/>
      <c r="F83" s="53"/>
      <c r="G83" s="53"/>
      <c r="H83" s="53"/>
      <c r="I83" s="53"/>
      <c r="J83" s="53"/>
      <c r="K83" s="53"/>
      <c r="L83" s="53"/>
      <c r="M83" s="53"/>
      <c r="N83" s="53"/>
      <c r="O83" s="53"/>
      <c r="P83" s="53"/>
      <c r="Q83" s="53"/>
      <c r="R83" s="53"/>
      <c r="S83" s="53"/>
      <c r="T83" s="53"/>
      <c r="U83" s="53"/>
      <c r="V83" s="53"/>
      <c r="W83" s="53"/>
      <c r="X83" s="53"/>
      <c r="Y83" s="53"/>
    </row>
    <row r="84" ht="15.75" customHeight="1">
      <c r="A84" s="53"/>
      <c r="B84" s="53"/>
      <c r="C84" s="53"/>
      <c r="D84" s="53"/>
      <c r="E84" s="53"/>
      <c r="F84" s="53"/>
      <c r="G84" s="53"/>
      <c r="H84" s="53"/>
      <c r="I84" s="53"/>
      <c r="J84" s="53"/>
      <c r="K84" s="53"/>
      <c r="L84" s="53"/>
      <c r="M84" s="53"/>
      <c r="N84" s="53"/>
      <c r="O84" s="53"/>
      <c r="P84" s="53"/>
      <c r="Q84" s="53"/>
      <c r="R84" s="53"/>
      <c r="S84" s="53"/>
      <c r="T84" s="53"/>
      <c r="U84" s="53"/>
      <c r="V84" s="53"/>
      <c r="W84" s="53"/>
      <c r="X84" s="53"/>
      <c r="Y84" s="53"/>
    </row>
    <row r="85" ht="15.75" customHeight="1">
      <c r="A85" s="52" t="s">
        <v>56</v>
      </c>
      <c r="B85" s="52" t="s">
        <v>57</v>
      </c>
      <c r="C85" s="53"/>
      <c r="D85" s="53"/>
      <c r="E85" s="53"/>
      <c r="F85" s="53"/>
      <c r="G85" s="53"/>
      <c r="H85" s="53"/>
      <c r="I85" s="53"/>
      <c r="J85" s="53"/>
      <c r="K85" s="53"/>
      <c r="L85" s="53"/>
      <c r="M85" s="53"/>
      <c r="N85" s="53"/>
      <c r="O85" s="53"/>
      <c r="P85" s="53"/>
      <c r="Q85" s="53"/>
      <c r="R85" s="53"/>
      <c r="S85" s="53"/>
      <c r="T85" s="53"/>
      <c r="U85" s="53"/>
      <c r="V85" s="53"/>
      <c r="W85" s="53"/>
      <c r="X85" s="53"/>
      <c r="Y85" s="53"/>
    </row>
    <row r="86" ht="15.75" customHeight="1">
      <c r="A86" s="53" t="s">
        <v>58</v>
      </c>
      <c r="B86" s="53"/>
      <c r="C86" s="53"/>
      <c r="D86" s="53"/>
      <c r="E86" s="53"/>
      <c r="F86" s="53"/>
      <c r="G86" s="53"/>
      <c r="H86" s="53"/>
      <c r="I86" s="53"/>
      <c r="J86" s="53"/>
      <c r="K86" s="53"/>
      <c r="L86" s="53"/>
      <c r="M86" s="53"/>
      <c r="N86" s="53"/>
      <c r="O86" s="53"/>
      <c r="P86" s="53"/>
      <c r="Q86" s="53"/>
      <c r="R86" s="53"/>
      <c r="S86" s="53"/>
      <c r="T86" s="53"/>
      <c r="U86" s="53"/>
      <c r="V86" s="53"/>
      <c r="W86" s="53"/>
      <c r="X86" s="53"/>
      <c r="Y86" s="53"/>
    </row>
    <row r="87" ht="15.75" customHeight="1">
      <c r="A87" s="53" t="s">
        <v>59</v>
      </c>
    </row>
    <row r="88" ht="15.75" customHeight="1">
      <c r="A88" s="53" t="s">
        <v>60</v>
      </c>
    </row>
    <row r="89" ht="15.75" customHeight="1"/>
    <row r="90" ht="15.75" customHeight="1">
      <c r="A90" s="52" t="s">
        <v>61</v>
      </c>
    </row>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 width="8.0"/>
    <col customWidth="1" min="3" max="6" width="7.75"/>
  </cols>
  <sheetData>
    <row r="1">
      <c r="A1" s="55" t="s">
        <v>62</v>
      </c>
      <c r="B1" s="55" t="s">
        <v>63</v>
      </c>
    </row>
    <row r="2">
      <c r="A2" s="55" t="s">
        <v>64</v>
      </c>
      <c r="B2" s="55">
        <v>4.0</v>
      </c>
    </row>
    <row r="3">
      <c r="A3" s="55" t="s">
        <v>65</v>
      </c>
      <c r="B3" s="55">
        <v>3.0</v>
      </c>
    </row>
    <row r="4">
      <c r="A4" s="55" t="s">
        <v>66</v>
      </c>
      <c r="B4" s="55">
        <v>2.0</v>
      </c>
    </row>
    <row r="5">
      <c r="A5" s="55" t="s">
        <v>67</v>
      </c>
      <c r="B5" s="55">
        <v>1.0</v>
      </c>
    </row>
    <row r="6">
      <c r="A6" s="55" t="s">
        <v>68</v>
      </c>
      <c r="B6" s="55">
        <v>0.0</v>
      </c>
    </row>
    <row r="7">
      <c r="A7" s="55"/>
      <c r="B7" s="55"/>
    </row>
    <row r="8">
      <c r="A8" s="55"/>
      <c r="B8" s="55"/>
    </row>
    <row r="9">
      <c r="A9" s="55">
        <v>0.0</v>
      </c>
      <c r="B9" s="55" t="s">
        <v>68</v>
      </c>
    </row>
    <row r="10">
      <c r="A10" s="55">
        <v>1.0</v>
      </c>
      <c r="B10" s="55" t="s">
        <v>67</v>
      </c>
    </row>
    <row r="11">
      <c r="A11" s="55">
        <v>2.0</v>
      </c>
      <c r="B11" s="55" t="s">
        <v>66</v>
      </c>
    </row>
    <row r="12">
      <c r="A12" s="55">
        <v>3.0</v>
      </c>
      <c r="B12" s="55" t="s">
        <v>65</v>
      </c>
    </row>
    <row r="13">
      <c r="A13" s="55">
        <v>4.0</v>
      </c>
      <c r="B13" s="55" t="s">
        <v>64</v>
      </c>
    </row>
    <row r="14">
      <c r="A14" s="55"/>
      <c r="B14" s="55"/>
    </row>
    <row r="15">
      <c r="A15" s="55"/>
      <c r="B15" s="55"/>
    </row>
    <row r="16">
      <c r="A16" s="55"/>
      <c r="B16" s="55"/>
    </row>
    <row r="17">
      <c r="A17" s="55"/>
      <c r="B17" s="55"/>
    </row>
    <row r="18">
      <c r="A18" s="55"/>
      <c r="B18" s="55"/>
    </row>
    <row r="19">
      <c r="A19" s="55"/>
      <c r="B19" s="55"/>
    </row>
    <row r="20">
      <c r="A20" s="55"/>
      <c r="B20" s="55"/>
    </row>
    <row r="21" ht="15.75" customHeight="1">
      <c r="A21" s="55"/>
      <c r="B21" s="55"/>
    </row>
    <row r="22" ht="15.75" customHeight="1">
      <c r="A22" s="55"/>
      <c r="B22" s="55"/>
    </row>
    <row r="23" ht="15.75" customHeight="1">
      <c r="A23" s="55"/>
      <c r="B23" s="55"/>
    </row>
    <row r="24" ht="15.75" customHeight="1">
      <c r="A24" s="55"/>
      <c r="B24" s="55"/>
    </row>
    <row r="25" ht="15.75" customHeight="1">
      <c r="A25" s="55"/>
      <c r="B25" s="55"/>
    </row>
    <row r="26" ht="15.75" customHeight="1">
      <c r="A26" s="55"/>
      <c r="B26" s="55"/>
    </row>
    <row r="27" ht="15.75" customHeight="1">
      <c r="A27" s="55"/>
      <c r="B27" s="55"/>
    </row>
    <row r="28" ht="15.75" customHeight="1">
      <c r="A28" s="55"/>
      <c r="B28" s="55"/>
    </row>
    <row r="29" ht="15.75" customHeight="1">
      <c r="A29" s="55"/>
      <c r="B29" s="55"/>
    </row>
    <row r="30" ht="15.75" customHeight="1">
      <c r="A30" s="55"/>
      <c r="B30" s="55"/>
    </row>
    <row r="31" ht="15.75" customHeight="1">
      <c r="A31" s="55"/>
      <c r="B31" s="55"/>
    </row>
    <row r="32" ht="15.75" customHeight="1">
      <c r="A32" s="55"/>
      <c r="B32" s="55"/>
    </row>
    <row r="33" ht="15.75" customHeight="1">
      <c r="A33" s="55"/>
      <c r="B33" s="55"/>
    </row>
    <row r="34" ht="15.75" customHeight="1">
      <c r="A34" s="55"/>
      <c r="B34" s="55"/>
    </row>
    <row r="35" ht="15.75" customHeight="1">
      <c r="A35" s="55"/>
      <c r="B35" s="55"/>
    </row>
    <row r="36" ht="15.75" customHeight="1">
      <c r="A36" s="55"/>
      <c r="B36" s="55"/>
    </row>
    <row r="37" ht="15.75" customHeight="1">
      <c r="A37" s="55"/>
      <c r="B37" s="55"/>
    </row>
    <row r="38" ht="15.75" customHeight="1">
      <c r="A38" s="55"/>
      <c r="B38" s="55"/>
    </row>
    <row r="39" ht="15.75" customHeight="1">
      <c r="A39" s="55"/>
      <c r="B39" s="55"/>
    </row>
    <row r="40" ht="15.75" customHeight="1">
      <c r="A40" s="55"/>
      <c r="B40" s="55"/>
    </row>
    <row r="41" ht="15.75" customHeight="1">
      <c r="A41" s="55"/>
      <c r="B41" s="55"/>
    </row>
    <row r="42" ht="15.75" customHeight="1">
      <c r="A42" s="55"/>
      <c r="B42" s="55"/>
    </row>
    <row r="43" ht="15.75" customHeight="1">
      <c r="A43" s="55"/>
      <c r="B43" s="55"/>
    </row>
    <row r="44" ht="15.75" customHeight="1">
      <c r="A44" s="55"/>
      <c r="B44" s="55"/>
    </row>
    <row r="45" ht="15.75" customHeight="1">
      <c r="A45" s="55"/>
      <c r="B45" s="55"/>
    </row>
    <row r="46" ht="15.75" customHeight="1">
      <c r="A46" s="55"/>
      <c r="B46" s="55"/>
    </row>
    <row r="47" ht="15.75" customHeight="1">
      <c r="A47" s="55"/>
      <c r="B47" s="55"/>
    </row>
    <row r="48" ht="15.75" customHeight="1">
      <c r="A48" s="55"/>
      <c r="B48" s="55"/>
    </row>
    <row r="49" ht="15.75" customHeight="1">
      <c r="A49" s="55"/>
      <c r="B49" s="55"/>
    </row>
    <row r="50" ht="15.75" customHeight="1">
      <c r="A50" s="55"/>
      <c r="B50" s="55"/>
    </row>
    <row r="51" ht="15.75" customHeight="1">
      <c r="A51" s="55"/>
      <c r="B51" s="55"/>
    </row>
    <row r="52" ht="15.75" customHeight="1">
      <c r="A52" s="55"/>
      <c r="B52" s="55"/>
    </row>
    <row r="53" ht="15.75" customHeight="1">
      <c r="A53" s="55"/>
      <c r="B53" s="55"/>
    </row>
    <row r="54" ht="15.75" customHeight="1">
      <c r="A54" s="55"/>
      <c r="B54" s="55"/>
    </row>
    <row r="55" ht="15.75" customHeight="1">
      <c r="A55" s="55"/>
      <c r="B55" s="55"/>
    </row>
    <row r="56" ht="15.75" customHeight="1">
      <c r="A56" s="55"/>
      <c r="B56" s="55"/>
    </row>
    <row r="57" ht="15.75" customHeight="1">
      <c r="A57" s="55"/>
      <c r="B57" s="55"/>
    </row>
    <row r="58" ht="15.75" customHeight="1">
      <c r="A58" s="55"/>
      <c r="B58" s="55"/>
    </row>
    <row r="59" ht="15.75" customHeight="1">
      <c r="A59" s="55"/>
      <c r="B59" s="55"/>
    </row>
    <row r="60" ht="15.75" customHeight="1">
      <c r="A60" s="55"/>
      <c r="B60" s="55"/>
    </row>
    <row r="61" ht="15.75" customHeight="1">
      <c r="A61" s="55"/>
      <c r="B61" s="55"/>
    </row>
    <row r="62" ht="15.75" customHeight="1">
      <c r="A62" s="55"/>
      <c r="B62" s="55"/>
    </row>
    <row r="63" ht="15.75" customHeight="1">
      <c r="A63" s="55"/>
      <c r="B63" s="55"/>
    </row>
    <row r="64" ht="15.75" customHeight="1">
      <c r="A64" s="55"/>
      <c r="B64" s="55"/>
    </row>
    <row r="65" ht="15.75" customHeight="1">
      <c r="A65" s="55"/>
      <c r="B65" s="55"/>
    </row>
    <row r="66" ht="15.75" customHeight="1">
      <c r="A66" s="55"/>
      <c r="B66" s="55"/>
    </row>
    <row r="67" ht="15.75" customHeight="1">
      <c r="A67" s="55"/>
      <c r="B67" s="55"/>
    </row>
    <row r="68" ht="15.75" customHeight="1">
      <c r="A68" s="55"/>
      <c r="B68" s="55"/>
    </row>
    <row r="69" ht="15.75" customHeight="1">
      <c r="A69" s="55"/>
      <c r="B69" s="55"/>
    </row>
    <row r="70" ht="15.75" customHeight="1">
      <c r="A70" s="55"/>
      <c r="B70" s="55"/>
    </row>
    <row r="71" ht="15.75" customHeight="1">
      <c r="A71" s="55"/>
      <c r="B71" s="55"/>
    </row>
    <row r="72" ht="15.75" customHeight="1">
      <c r="A72" s="55"/>
      <c r="B72" s="55"/>
    </row>
    <row r="73" ht="15.75" customHeight="1">
      <c r="A73" s="55"/>
      <c r="B73" s="55"/>
    </row>
    <row r="74" ht="15.75" customHeight="1">
      <c r="A74" s="55"/>
      <c r="B74" s="55"/>
    </row>
    <row r="75" ht="15.75" customHeight="1">
      <c r="A75" s="55"/>
      <c r="B75" s="55"/>
    </row>
    <row r="76" ht="15.75" customHeight="1">
      <c r="A76" s="55"/>
      <c r="B76" s="55"/>
    </row>
    <row r="77" ht="15.75" customHeight="1">
      <c r="A77" s="55"/>
      <c r="B77" s="55"/>
    </row>
    <row r="78" ht="15.75" customHeight="1">
      <c r="A78" s="55"/>
      <c r="B78" s="55"/>
    </row>
    <row r="79" ht="15.75" customHeight="1">
      <c r="A79" s="55"/>
      <c r="B79" s="55"/>
    </row>
    <row r="80" ht="15.75" customHeight="1">
      <c r="A80" s="55"/>
      <c r="B80" s="55"/>
    </row>
    <row r="81" ht="15.75" customHeight="1">
      <c r="A81" s="55"/>
      <c r="B81" s="55"/>
    </row>
    <row r="82" ht="15.75" customHeight="1">
      <c r="A82" s="55"/>
      <c r="B82" s="55"/>
    </row>
    <row r="83" ht="15.75" customHeight="1">
      <c r="A83" s="55"/>
      <c r="B83" s="55"/>
    </row>
    <row r="84" ht="15.75" customHeight="1">
      <c r="A84" s="55"/>
      <c r="B84" s="55"/>
    </row>
    <row r="85" ht="15.75" customHeight="1">
      <c r="A85" s="55"/>
      <c r="B85" s="55"/>
    </row>
    <row r="86" ht="15.75" customHeight="1">
      <c r="A86" s="55"/>
      <c r="B86" s="55"/>
    </row>
    <row r="87" ht="15.75" customHeight="1">
      <c r="A87" s="55"/>
      <c r="B87" s="55"/>
    </row>
    <row r="88" ht="15.75" customHeight="1">
      <c r="A88" s="55"/>
      <c r="B88" s="55"/>
    </row>
    <row r="89" ht="15.75" customHeight="1">
      <c r="A89" s="55"/>
      <c r="B89" s="55"/>
    </row>
    <row r="90" ht="15.75" customHeight="1">
      <c r="A90" s="55"/>
      <c r="B90" s="55"/>
    </row>
    <row r="91" ht="15.75" customHeight="1">
      <c r="A91" s="55"/>
      <c r="B91" s="55"/>
    </row>
    <row r="92" ht="15.75" customHeight="1">
      <c r="A92" s="55"/>
      <c r="B92" s="55"/>
    </row>
    <row r="93" ht="15.75" customHeight="1">
      <c r="A93" s="55"/>
      <c r="B93" s="55"/>
    </row>
    <row r="94" ht="15.75" customHeight="1">
      <c r="A94" s="55"/>
      <c r="B94" s="55"/>
    </row>
    <row r="95" ht="15.75" customHeight="1">
      <c r="A95" s="55"/>
      <c r="B95" s="55"/>
    </row>
    <row r="96" ht="15.75" customHeight="1">
      <c r="A96" s="55"/>
      <c r="B96" s="55"/>
    </row>
    <row r="97" ht="15.75" customHeight="1">
      <c r="A97" s="55"/>
      <c r="B97" s="55"/>
    </row>
    <row r="98" ht="15.75" customHeight="1">
      <c r="A98" s="55"/>
      <c r="B98" s="55"/>
    </row>
    <row r="99" ht="15.75" customHeight="1">
      <c r="A99" s="55"/>
      <c r="B99" s="55"/>
    </row>
    <row r="100" ht="15.75" customHeight="1">
      <c r="A100" s="55"/>
      <c r="B100" s="55"/>
    </row>
    <row r="101" ht="15.75" customHeight="1">
      <c r="A101" s="55"/>
      <c r="B101" s="55"/>
    </row>
    <row r="102" ht="15.75" customHeight="1">
      <c r="A102" s="55"/>
      <c r="B102" s="55"/>
    </row>
    <row r="103" ht="15.75" customHeight="1">
      <c r="A103" s="55"/>
      <c r="B103" s="55"/>
    </row>
    <row r="104" ht="15.75" customHeight="1">
      <c r="A104" s="55"/>
      <c r="B104" s="55"/>
    </row>
    <row r="105" ht="15.75" customHeight="1">
      <c r="A105" s="55"/>
      <c r="B105" s="55"/>
    </row>
    <row r="106" ht="15.75" customHeight="1">
      <c r="A106" s="55"/>
      <c r="B106" s="55"/>
    </row>
    <row r="107" ht="15.75" customHeight="1">
      <c r="A107" s="55"/>
      <c r="B107" s="55"/>
    </row>
    <row r="108" ht="15.75" customHeight="1">
      <c r="A108" s="55"/>
      <c r="B108" s="55"/>
    </row>
    <row r="109" ht="15.75" customHeight="1">
      <c r="A109" s="55"/>
      <c r="B109" s="55"/>
    </row>
    <row r="110" ht="15.75" customHeight="1">
      <c r="A110" s="55"/>
      <c r="B110" s="55"/>
    </row>
    <row r="111" ht="15.75" customHeight="1">
      <c r="A111" s="55"/>
      <c r="B111" s="55"/>
    </row>
    <row r="112" ht="15.75" customHeight="1">
      <c r="A112" s="55"/>
      <c r="B112" s="55"/>
    </row>
    <row r="113" ht="15.75" customHeight="1">
      <c r="A113" s="55"/>
      <c r="B113" s="55"/>
    </row>
    <row r="114" ht="15.75" customHeight="1">
      <c r="A114" s="55"/>
      <c r="B114" s="55"/>
    </row>
    <row r="115" ht="15.75" customHeight="1">
      <c r="A115" s="55"/>
      <c r="B115" s="55"/>
    </row>
    <row r="116" ht="15.75" customHeight="1">
      <c r="A116" s="55"/>
      <c r="B116" s="55"/>
    </row>
    <row r="117" ht="15.75" customHeight="1">
      <c r="A117" s="55"/>
      <c r="B117" s="55"/>
    </row>
    <row r="118" ht="15.75" customHeight="1">
      <c r="A118" s="55"/>
      <c r="B118" s="55"/>
    </row>
    <row r="119" ht="15.75" customHeight="1">
      <c r="A119" s="55"/>
      <c r="B119" s="55"/>
    </row>
    <row r="120" ht="15.75" customHeight="1">
      <c r="A120" s="55"/>
      <c r="B120" s="55"/>
    </row>
    <row r="121" ht="15.75" customHeight="1">
      <c r="A121" s="55"/>
      <c r="B121" s="55"/>
    </row>
    <row r="122" ht="15.75" customHeight="1">
      <c r="A122" s="55"/>
      <c r="B122" s="55"/>
    </row>
    <row r="123" ht="15.75" customHeight="1">
      <c r="A123" s="55"/>
      <c r="B123" s="55"/>
    </row>
    <row r="124" ht="15.75" customHeight="1">
      <c r="A124" s="55"/>
      <c r="B124" s="55"/>
    </row>
    <row r="125" ht="15.75" customHeight="1">
      <c r="A125" s="55"/>
      <c r="B125" s="55"/>
    </row>
    <row r="126" ht="15.75" customHeight="1">
      <c r="A126" s="55"/>
      <c r="B126" s="55"/>
    </row>
    <row r="127" ht="15.75" customHeight="1">
      <c r="A127" s="55"/>
      <c r="B127" s="55"/>
    </row>
    <row r="128" ht="15.75" customHeight="1">
      <c r="A128" s="55"/>
      <c r="B128" s="55"/>
    </row>
    <row r="129" ht="15.75" customHeight="1">
      <c r="A129" s="55"/>
      <c r="B129" s="55"/>
    </row>
    <row r="130" ht="15.75" customHeight="1">
      <c r="A130" s="55"/>
      <c r="B130" s="55"/>
    </row>
    <row r="131" ht="15.75" customHeight="1">
      <c r="A131" s="55"/>
      <c r="B131" s="55"/>
    </row>
    <row r="132" ht="15.75" customHeight="1">
      <c r="A132" s="55"/>
      <c r="B132" s="55"/>
    </row>
    <row r="133" ht="15.75" customHeight="1">
      <c r="A133" s="55"/>
      <c r="B133" s="55"/>
    </row>
    <row r="134" ht="15.75" customHeight="1">
      <c r="A134" s="55"/>
      <c r="B134" s="55"/>
    </row>
    <row r="135" ht="15.75" customHeight="1">
      <c r="A135" s="55"/>
      <c r="B135" s="55"/>
    </row>
    <row r="136" ht="15.75" customHeight="1">
      <c r="A136" s="55"/>
      <c r="B136" s="55"/>
    </row>
    <row r="137" ht="15.75" customHeight="1">
      <c r="A137" s="55"/>
      <c r="B137" s="55"/>
    </row>
    <row r="138" ht="15.75" customHeight="1">
      <c r="A138" s="55"/>
      <c r="B138" s="55"/>
    </row>
    <row r="139" ht="15.75" customHeight="1">
      <c r="A139" s="55"/>
      <c r="B139" s="55"/>
    </row>
    <row r="140" ht="15.75" customHeight="1">
      <c r="A140" s="55"/>
      <c r="B140" s="55"/>
    </row>
    <row r="141" ht="15.75" customHeight="1">
      <c r="A141" s="55"/>
      <c r="B141" s="55"/>
    </row>
    <row r="142" ht="15.75" customHeight="1">
      <c r="A142" s="55"/>
      <c r="B142" s="55"/>
    </row>
    <row r="143" ht="15.75" customHeight="1">
      <c r="A143" s="55"/>
      <c r="B143" s="55"/>
    </row>
    <row r="144" ht="15.75" customHeight="1">
      <c r="A144" s="55"/>
      <c r="B144" s="55"/>
    </row>
    <row r="145" ht="15.75" customHeight="1">
      <c r="A145" s="55"/>
      <c r="B145" s="55"/>
    </row>
    <row r="146" ht="15.75" customHeight="1">
      <c r="A146" s="55"/>
      <c r="B146" s="55"/>
    </row>
    <row r="147" ht="15.75" customHeight="1">
      <c r="A147" s="55"/>
      <c r="B147" s="55"/>
    </row>
    <row r="148" ht="15.75" customHeight="1">
      <c r="A148" s="55"/>
      <c r="B148" s="55"/>
    </row>
    <row r="149" ht="15.75" customHeight="1">
      <c r="A149" s="55"/>
      <c r="B149" s="55"/>
    </row>
    <row r="150" ht="15.75" customHeight="1">
      <c r="A150" s="55"/>
      <c r="B150" s="55"/>
    </row>
    <row r="151" ht="15.75" customHeight="1">
      <c r="A151" s="55"/>
      <c r="B151" s="55"/>
    </row>
    <row r="152" ht="15.75" customHeight="1">
      <c r="A152" s="55"/>
      <c r="B152" s="55"/>
    </row>
    <row r="153" ht="15.75" customHeight="1">
      <c r="A153" s="55"/>
      <c r="B153" s="55"/>
    </row>
    <row r="154" ht="15.75" customHeight="1">
      <c r="A154" s="55"/>
      <c r="B154" s="55"/>
    </row>
    <row r="155" ht="15.75" customHeight="1">
      <c r="A155" s="55"/>
      <c r="B155" s="55"/>
    </row>
    <row r="156" ht="15.75" customHeight="1">
      <c r="A156" s="55"/>
      <c r="B156" s="55"/>
    </row>
    <row r="157" ht="15.75" customHeight="1">
      <c r="A157" s="55"/>
      <c r="B157" s="55"/>
    </row>
    <row r="158" ht="15.75" customHeight="1">
      <c r="A158" s="55"/>
      <c r="B158" s="55"/>
    </row>
    <row r="159" ht="15.75" customHeight="1">
      <c r="A159" s="55"/>
      <c r="B159" s="55"/>
    </row>
    <row r="160" ht="15.75" customHeight="1">
      <c r="A160" s="55"/>
      <c r="B160" s="55"/>
    </row>
    <row r="161" ht="15.75" customHeight="1">
      <c r="A161" s="55"/>
      <c r="B161" s="55"/>
    </row>
    <row r="162" ht="15.75" customHeight="1">
      <c r="A162" s="55"/>
      <c r="B162" s="55"/>
    </row>
    <row r="163" ht="15.75" customHeight="1">
      <c r="A163" s="55"/>
      <c r="B163" s="55"/>
    </row>
    <row r="164" ht="15.75" customHeight="1">
      <c r="A164" s="55"/>
      <c r="B164" s="55"/>
    </row>
    <row r="165" ht="15.75" customHeight="1">
      <c r="A165" s="55"/>
      <c r="B165" s="55"/>
    </row>
    <row r="166" ht="15.75" customHeight="1">
      <c r="A166" s="55"/>
      <c r="B166" s="55"/>
    </row>
    <row r="167" ht="15.75" customHeight="1">
      <c r="A167" s="55"/>
      <c r="B167" s="55"/>
    </row>
    <row r="168" ht="15.75" customHeight="1">
      <c r="A168" s="55"/>
      <c r="B168" s="55"/>
    </row>
    <row r="169" ht="15.75" customHeight="1">
      <c r="A169" s="55"/>
      <c r="B169" s="55"/>
    </row>
    <row r="170" ht="15.75" customHeight="1">
      <c r="A170" s="55"/>
      <c r="B170" s="55"/>
    </row>
    <row r="171" ht="15.75" customHeight="1">
      <c r="A171" s="55"/>
      <c r="B171" s="55"/>
    </row>
    <row r="172" ht="15.75" customHeight="1">
      <c r="A172" s="55"/>
      <c r="B172" s="55"/>
    </row>
    <row r="173" ht="15.75" customHeight="1">
      <c r="A173" s="55"/>
      <c r="B173" s="55"/>
    </row>
    <row r="174" ht="15.75" customHeight="1">
      <c r="A174" s="55"/>
      <c r="B174" s="55"/>
    </row>
    <row r="175" ht="15.75" customHeight="1">
      <c r="A175" s="55"/>
      <c r="B175" s="55"/>
    </row>
    <row r="176" ht="15.75" customHeight="1">
      <c r="A176" s="55"/>
      <c r="B176" s="55"/>
    </row>
    <row r="177" ht="15.75" customHeight="1">
      <c r="A177" s="55"/>
      <c r="B177" s="55"/>
    </row>
    <row r="178" ht="15.75" customHeight="1">
      <c r="A178" s="55"/>
      <c r="B178" s="55"/>
    </row>
    <row r="179" ht="15.75" customHeight="1">
      <c r="A179" s="55"/>
      <c r="B179" s="55"/>
    </row>
    <row r="180" ht="15.75" customHeight="1">
      <c r="A180" s="55"/>
      <c r="B180" s="55"/>
    </row>
    <row r="181" ht="15.75" customHeight="1">
      <c r="A181" s="55"/>
      <c r="B181" s="55"/>
    </row>
    <row r="182" ht="15.75" customHeight="1">
      <c r="A182" s="55"/>
      <c r="B182" s="55"/>
    </row>
    <row r="183" ht="15.75" customHeight="1">
      <c r="A183" s="55"/>
      <c r="B183" s="55"/>
    </row>
    <row r="184" ht="15.75" customHeight="1">
      <c r="A184" s="55"/>
      <c r="B184" s="55"/>
    </row>
    <row r="185" ht="15.75" customHeight="1">
      <c r="A185" s="55"/>
      <c r="B185" s="55"/>
    </row>
    <row r="186" ht="15.75" customHeight="1">
      <c r="A186" s="55"/>
      <c r="B186" s="55"/>
    </row>
    <row r="187" ht="15.75" customHeight="1">
      <c r="A187" s="55"/>
      <c r="B187" s="55"/>
    </row>
    <row r="188" ht="15.75" customHeight="1">
      <c r="A188" s="55"/>
      <c r="B188" s="55"/>
    </row>
    <row r="189" ht="15.75" customHeight="1">
      <c r="A189" s="55"/>
      <c r="B189" s="55"/>
    </row>
    <row r="190" ht="15.75" customHeight="1">
      <c r="A190" s="55"/>
      <c r="B190" s="55"/>
    </row>
    <row r="191" ht="15.75" customHeight="1">
      <c r="A191" s="55"/>
      <c r="B191" s="55"/>
    </row>
    <row r="192" ht="15.75" customHeight="1">
      <c r="A192" s="55"/>
      <c r="B192" s="55"/>
    </row>
    <row r="193" ht="15.75" customHeight="1">
      <c r="A193" s="55"/>
      <c r="B193" s="55"/>
    </row>
    <row r="194" ht="15.75" customHeight="1">
      <c r="A194" s="55"/>
      <c r="B194" s="55"/>
    </row>
    <row r="195" ht="15.75" customHeight="1">
      <c r="A195" s="55"/>
      <c r="B195" s="55"/>
    </row>
    <row r="196" ht="15.75" customHeight="1">
      <c r="A196" s="55"/>
      <c r="B196" s="55"/>
    </row>
    <row r="197" ht="15.75" customHeight="1">
      <c r="A197" s="55"/>
      <c r="B197" s="55"/>
    </row>
    <row r="198" ht="15.75" customHeight="1">
      <c r="A198" s="55"/>
      <c r="B198" s="55"/>
    </row>
    <row r="199" ht="15.75" customHeight="1">
      <c r="A199" s="55"/>
      <c r="B199" s="55"/>
    </row>
    <row r="200" ht="15.75" customHeight="1">
      <c r="A200" s="55"/>
      <c r="B200" s="55"/>
    </row>
    <row r="201" ht="15.75" customHeight="1">
      <c r="A201" s="55"/>
      <c r="B201" s="55"/>
    </row>
    <row r="202" ht="15.75" customHeight="1">
      <c r="A202" s="55"/>
      <c r="B202" s="55"/>
    </row>
    <row r="203" ht="15.75" customHeight="1">
      <c r="A203" s="55"/>
      <c r="B203" s="55"/>
    </row>
    <row r="204" ht="15.75" customHeight="1">
      <c r="A204" s="55"/>
      <c r="B204" s="55"/>
    </row>
    <row r="205" ht="15.75" customHeight="1">
      <c r="A205" s="55"/>
      <c r="B205" s="55"/>
    </row>
    <row r="206" ht="15.75" customHeight="1">
      <c r="A206" s="55"/>
      <c r="B206" s="55"/>
    </row>
    <row r="207" ht="15.75" customHeight="1">
      <c r="A207" s="55"/>
      <c r="B207" s="55"/>
    </row>
    <row r="208" ht="15.75" customHeight="1">
      <c r="A208" s="55"/>
      <c r="B208" s="55"/>
    </row>
    <row r="209" ht="15.75" customHeight="1">
      <c r="A209" s="55"/>
      <c r="B209" s="55"/>
    </row>
    <row r="210" ht="15.75" customHeight="1">
      <c r="A210" s="55"/>
      <c r="B210" s="55"/>
    </row>
    <row r="211" ht="15.75" customHeight="1">
      <c r="A211" s="55"/>
      <c r="B211" s="55"/>
    </row>
    <row r="212" ht="15.75" customHeight="1">
      <c r="A212" s="55"/>
      <c r="B212" s="55"/>
    </row>
    <row r="213" ht="15.75" customHeight="1">
      <c r="A213" s="55"/>
      <c r="B213" s="55"/>
    </row>
    <row r="214" ht="15.75" customHeight="1">
      <c r="A214" s="55"/>
      <c r="B214" s="55"/>
    </row>
    <row r="215" ht="15.75" customHeight="1">
      <c r="A215" s="55"/>
      <c r="B215" s="55"/>
    </row>
    <row r="216" ht="15.75" customHeight="1">
      <c r="A216" s="55"/>
      <c r="B216" s="55"/>
    </row>
    <row r="217" ht="15.75" customHeight="1">
      <c r="A217" s="55"/>
      <c r="B217" s="55"/>
    </row>
    <row r="218" ht="15.75" customHeight="1">
      <c r="A218" s="55"/>
      <c r="B218" s="55"/>
    </row>
    <row r="219" ht="15.75" customHeight="1">
      <c r="A219" s="55"/>
      <c r="B219" s="55"/>
    </row>
    <row r="220" ht="15.75" customHeight="1">
      <c r="A220" s="55"/>
      <c r="B220" s="5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2020-09-04T17:58:25Z</dcterms:created>
  <dc:creator>Donna Leyens</dc:creator>
</cp:coreProperties>
</file>